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6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640" windowHeight="5010"/>
  </bookViews>
  <sheets>
    <sheet name="入力" sheetId="3" r:id="rId1"/>
    <sheet name="申請" sheetId="1" r:id="rId2"/>
    <sheet name="申請記載例" sheetId="7" r:id="rId3"/>
    <sheet name="完了" sheetId="4" r:id="rId4"/>
    <sheet name="完了記載例" sheetId="8" r:id="rId5"/>
    <sheet name="使用開始" sheetId="6" r:id="rId6"/>
    <sheet name="使用開始記載例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2">[1]工事!#REF!</definedName>
    <definedName name="_b1">[1]工事!#REF!</definedName>
    <definedName name="_B2">[1]工事!#REF!</definedName>
    <definedName name="_d5">[2]文処!#REF!</definedName>
    <definedName name="_D7">[1]工事!#REF!</definedName>
    <definedName name="_e1">[2]文処!#REF!</definedName>
    <definedName name="_Fill" hidden="1">[3]金入単価!#REF!</definedName>
    <definedName name="_g1">[1]工事!#REF!</definedName>
    <definedName name="_G7">[1]工事!#REF!</definedName>
    <definedName name="_G8">[1]工事!#REF!</definedName>
    <definedName name="_Key1" hidden="1">#REF!</definedName>
    <definedName name="_Order1" hidden="1">255</definedName>
    <definedName name="_Sort" hidden="1">#REF!</definedName>
    <definedName name="A_1_2">#REF!</definedName>
    <definedName name="_xlnm.Print_Area" localSheetId="3">完了!$A$1:$DX$36</definedName>
    <definedName name="_xlnm.Print_Area" localSheetId="4">完了記載例!$A$1:$DX$36</definedName>
    <definedName name="_xlnm.Print_Area" localSheetId="5">使用開始!$A$1:$DX$40</definedName>
    <definedName name="_xlnm.Print_Area" localSheetId="6">使用開始記載例!$A$1:$DX$40</definedName>
    <definedName name="_xlnm.Print_Area" localSheetId="1">申請!$A$1:$DX$43</definedName>
    <definedName name="_xlnm.Print_Area" localSheetId="2">申請記載例!$A$1:$DX$43</definedName>
    <definedName name="_xlnm.Print_Area" localSheetId="0">入力!$A$1:$DX$84</definedName>
    <definedName name="その1" hidden="1">[4]金入単価!#REF!</definedName>
    <definedName name="その2" hidden="1">[4]金入単価!$B$1:$B$962</definedName>
    <definedName name="その3" hidden="1">[4]金入単価!$B$1:$I$957</definedName>
    <definedName name="タイプ右100">#REF!</definedName>
    <definedName name="タイプ右150">#REF!</definedName>
    <definedName name="タイプ左100">#REF!</definedName>
    <definedName name="タイプ左150">#REF!</definedName>
    <definedName name="県道右100">#REF!</definedName>
    <definedName name="県道右150">#REF!</definedName>
    <definedName name="県道左100">#REF!</definedName>
    <definedName name="県道左150">#REF!</definedName>
    <definedName name="見積書印刷">[1]工事!#REF!</definedName>
    <definedName name="工期">[5]条件!#REF!</definedName>
    <definedName name="仕様書印刷">[2]文処!#REF!</definedName>
    <definedName name="取付県100逆">[6]基準値!#REF!</definedName>
    <definedName name="取付県150">[6]基準値!#REF!</definedName>
    <definedName name="取付町100逆">[6]基準値!#REF!</definedName>
    <definedName name="取付町150">[6]基準値!#REF!</definedName>
    <definedName name="書式設定">[5]条件!#REF!</definedName>
    <definedName name="選択枠">'[7]副管工(Ｃタイプ)'!#REF!</definedName>
    <definedName name="町道右100">#REF!</definedName>
    <definedName name="町道右150">#REF!</definedName>
    <definedName name="町道左100">#REF!</definedName>
    <definedName name="町道左150">#REF!</definedName>
    <definedName name="表①">[7]副管工!#REF!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8" i="1" l="1"/>
  <c r="BA17" i="1" l="1"/>
  <c r="DM5" i="4" l="1"/>
  <c r="DD5" i="4"/>
  <c r="CU5" i="4"/>
  <c r="CD7" i="1" l="1"/>
  <c r="DM5" i="6" l="1"/>
  <c r="DD5" i="6"/>
  <c r="CU5" i="6"/>
  <c r="AE36" i="6"/>
  <c r="AE34" i="6"/>
  <c r="CN27" i="6"/>
  <c r="BR27" i="6"/>
  <c r="AV27" i="6"/>
  <c r="Z25" i="6"/>
  <c r="Z23" i="6"/>
  <c r="CG21" i="6"/>
  <c r="BJ21" i="6"/>
  <c r="AQ21" i="6"/>
  <c r="AL19" i="6"/>
  <c r="CQ18" i="6"/>
  <c r="AE18" i="6"/>
  <c r="CX33" i="6"/>
  <c r="BK33" i="6"/>
  <c r="AZ34" i="1"/>
  <c r="CD7" i="6"/>
  <c r="DA9" i="6"/>
  <c r="CP9" i="6"/>
  <c r="CE9" i="6"/>
  <c r="CD8" i="6"/>
  <c r="V34" i="4" l="1"/>
  <c r="CE26" i="4"/>
  <c r="BK26" i="4"/>
  <c r="AV26" i="4"/>
  <c r="AP18" i="4"/>
  <c r="AP16" i="4"/>
  <c r="V32" i="4" l="1"/>
  <c r="V30" i="4"/>
  <c r="V28" i="4"/>
  <c r="AP22" i="4"/>
  <c r="BL22" i="4"/>
  <c r="CF22" i="4"/>
  <c r="AP20" i="4"/>
  <c r="DA9" i="4"/>
  <c r="CP9" i="4"/>
  <c r="CE9" i="4"/>
  <c r="CD8" i="4"/>
  <c r="CD7" i="4"/>
  <c r="AQ21" i="1" l="1"/>
  <c r="AC21" i="1"/>
  <c r="AN20" i="1"/>
  <c r="DM5" i="1"/>
  <c r="DD5" i="1"/>
  <c r="T37" i="1"/>
  <c r="CF37" i="1"/>
  <c r="CI35" i="1"/>
  <c r="CP31" i="1"/>
  <c r="AY31" i="1"/>
  <c r="H31" i="1"/>
  <c r="CH28" i="1"/>
  <c r="BY28" i="1"/>
  <c r="BP28" i="1"/>
  <c r="AU28" i="1"/>
  <c r="AL28" i="1"/>
  <c r="AC28" i="1"/>
  <c r="W27" i="1"/>
  <c r="W26" i="1"/>
  <c r="W25" i="1"/>
  <c r="W24" i="1"/>
  <c r="W23" i="1"/>
  <c r="W22" i="1"/>
  <c r="DA9" i="1"/>
  <c r="CP9" i="1"/>
  <c r="CE9" i="1"/>
  <c r="CU5" i="1"/>
</calcChain>
</file>

<file path=xl/sharedStrings.xml><?xml version="1.0" encoding="utf-8"?>
<sst xmlns="http://schemas.openxmlformats.org/spreadsheetml/2006/main" count="515" uniqueCount="161">
  <si>
    <t>様式第１号　（第８条関係）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2"/>
  </si>
  <si>
    <t>排水設備等新設（増設・改築）計画確認申請書</t>
    <rPh sb="0" eb="2">
      <t>ハイスイ</t>
    </rPh>
    <rPh sb="2" eb="4">
      <t>セツビ</t>
    </rPh>
    <rPh sb="4" eb="5">
      <t>トウ</t>
    </rPh>
    <rPh sb="5" eb="7">
      <t>シンセツ</t>
    </rPh>
    <rPh sb="8" eb="10">
      <t>ゾウセツ</t>
    </rPh>
    <rPh sb="11" eb="13">
      <t>カイチク</t>
    </rPh>
    <rPh sb="14" eb="16">
      <t>ケイカク</t>
    </rPh>
    <rPh sb="16" eb="18">
      <t>カクニン</t>
    </rPh>
    <rPh sb="18" eb="20">
      <t>シンセイ</t>
    </rPh>
    <rPh sb="20" eb="21">
      <t>ショ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</si>
  <si>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</si>
  <si>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</si>
  <si>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</si>
  <si>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</si>
  <si>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（宛先）幸　田　町　長</t>
    <rPh sb="1" eb="3">
      <t>アテサキ</t>
    </rPh>
    <rPh sb="4" eb="5">
      <t>ユキ</t>
    </rPh>
    <rPh sb="6" eb="7">
      <t>タ</t>
    </rPh>
    <rPh sb="8" eb="9">
      <t>チョウ</t>
    </rPh>
    <rPh sb="10" eb="11">
      <t>チョウ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</si>
  <si>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</si>
  <si>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</si>
  <si>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</si>
  <si>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申請者</t>
    <rPh sb="0" eb="3">
      <t>シンセイシャ</t>
    </rPh>
    <phoneticPr fontId="2"/>
  </si>
  <si>
    <t>(</t>
    <phoneticPr fontId="2"/>
  </si>
  <si>
    <t>)</t>
    <phoneticPr fontId="2"/>
  </si>
  <si>
    <t>下記のとおり排水設備等を</t>
    <rPh sb="0" eb="2">
      <t>カキ</t>
    </rPh>
    <rPh sb="6" eb="8">
      <t>ハイスイ</t>
    </rPh>
    <rPh sb="8" eb="10">
      <t>セツビ</t>
    </rPh>
    <rPh sb="10" eb="11">
      <t>トウ</t>
    </rPh>
    <phoneticPr fontId="2"/>
  </si>
  <si>
    <t>増設</t>
    <rPh sb="0" eb="2">
      <t>ゾウセツ</t>
    </rPh>
    <phoneticPr fontId="2"/>
  </si>
  <si>
    <t>新設</t>
    <rPh sb="0" eb="2">
      <t>シンセツ</t>
    </rPh>
    <phoneticPr fontId="2"/>
  </si>
  <si>
    <t>改築</t>
    <rPh sb="0" eb="2">
      <t>カイチク</t>
    </rPh>
    <phoneticPr fontId="2"/>
  </si>
  <si>
    <t>したいので確認してください。</t>
    <rPh sb="5" eb="7">
      <t>カクニン</t>
    </rPh>
    <phoneticPr fontId="2"/>
  </si>
  <si>
    <t>記</t>
    <rPh sb="0" eb="1">
      <t>キ</t>
    </rPh>
    <phoneticPr fontId="2"/>
  </si>
  <si>
    <t>※確認番号</t>
    <rPh sb="1" eb="3">
      <t>カクニン</t>
    </rPh>
    <rPh sb="3" eb="5">
      <t>バンゴウ</t>
    </rPh>
    <phoneticPr fontId="2"/>
  </si>
  <si>
    <t>工事の種類</t>
    <rPh sb="0" eb="2">
      <t>コウジ</t>
    </rPh>
    <rPh sb="3" eb="5">
      <t>シュルイ</t>
    </rPh>
    <phoneticPr fontId="2"/>
  </si>
  <si>
    <t>施行場所</t>
    <rPh sb="0" eb="2">
      <t>セコウ</t>
    </rPh>
    <rPh sb="2" eb="4">
      <t>バショ</t>
    </rPh>
    <phoneticPr fontId="2"/>
  </si>
  <si>
    <t>使用者</t>
    <rPh sb="0" eb="3">
      <t>シヨウシャ</t>
    </rPh>
    <phoneticPr fontId="2"/>
  </si>
  <si>
    <t>住所・氏名</t>
    <rPh sb="0" eb="2">
      <t>ジュウショ</t>
    </rPh>
    <rPh sb="3" eb="5">
      <t>シメイ</t>
    </rPh>
    <phoneticPr fontId="2"/>
  </si>
  <si>
    <t>土地所有者</t>
    <rPh sb="0" eb="2">
      <t>トチ</t>
    </rPh>
    <rPh sb="2" eb="5">
      <t>ショユウシャ</t>
    </rPh>
    <phoneticPr fontId="2"/>
  </si>
  <si>
    <t>建物所有者</t>
    <rPh sb="0" eb="2">
      <t>タテモノ</t>
    </rPh>
    <rPh sb="2" eb="5">
      <t>ショユウシャ</t>
    </rPh>
    <phoneticPr fontId="2"/>
  </si>
  <si>
    <t>工事施行期間</t>
    <rPh sb="0" eb="2">
      <t>コウジ</t>
    </rPh>
    <rPh sb="2" eb="4">
      <t>セコウ</t>
    </rPh>
    <rPh sb="4" eb="6">
      <t>キカン</t>
    </rPh>
    <phoneticPr fontId="2"/>
  </si>
  <si>
    <t>使用水の種類</t>
    <rPh sb="0" eb="2">
      <t>シヨウ</t>
    </rPh>
    <rPh sb="2" eb="3">
      <t>スイ</t>
    </rPh>
    <rPh sb="4" eb="6">
      <t>シュルイ</t>
    </rPh>
    <phoneticPr fontId="2"/>
  </si>
  <si>
    <t>使用人数</t>
    <rPh sb="0" eb="2">
      <t>シヨウ</t>
    </rPh>
    <rPh sb="2" eb="4">
      <t>ニンズウ</t>
    </rPh>
    <phoneticPr fontId="2"/>
  </si>
  <si>
    <t>汚水の種類</t>
    <rPh sb="0" eb="2">
      <t>オスイ</t>
    </rPh>
    <rPh sb="3" eb="5">
      <t>シュルイ</t>
    </rPh>
    <phoneticPr fontId="2"/>
  </si>
  <si>
    <t>融資あっせん</t>
    <rPh sb="0" eb="2">
      <t>ユウシ</t>
    </rPh>
    <phoneticPr fontId="2"/>
  </si>
  <si>
    <t>希望</t>
    <rPh sb="0" eb="2">
      <t>キボウ</t>
    </rPh>
    <phoneticPr fontId="2"/>
  </si>
  <si>
    <t>工事人名</t>
    <rPh sb="0" eb="2">
      <t>コウジ</t>
    </rPh>
    <rPh sb="2" eb="3">
      <t>ニン</t>
    </rPh>
    <rPh sb="3" eb="4">
      <t>メイ</t>
    </rPh>
    <phoneticPr fontId="2"/>
  </si>
  <si>
    <t>供用開始告示区域</t>
    <rPh sb="0" eb="2">
      <t>キョウヨウ</t>
    </rPh>
    <rPh sb="2" eb="4">
      <t>カイシ</t>
    </rPh>
    <rPh sb="4" eb="6">
      <t>コクジ</t>
    </rPh>
    <rPh sb="6" eb="8">
      <t>クイキ</t>
    </rPh>
    <phoneticPr fontId="2"/>
  </si>
  <si>
    <t>添付書類</t>
    <rPh sb="0" eb="2">
      <t>テンプ</t>
    </rPh>
    <rPh sb="2" eb="4">
      <t>ショルイ</t>
    </rPh>
    <phoneticPr fontId="2"/>
  </si>
  <si>
    <t>※下水番号</t>
    <phoneticPr fontId="2"/>
  </si>
  <si>
    <t>　 水  栓  番  号</t>
    <rPh sb="2" eb="3">
      <t>ミズ</t>
    </rPh>
    <rPh sb="5" eb="6">
      <t>セン</t>
    </rPh>
    <rPh sb="8" eb="9">
      <t>バン</t>
    </rPh>
    <rPh sb="11" eb="12">
      <t>ゴウ</t>
    </rPh>
    <phoneticPr fontId="2"/>
  </si>
  <si>
    <t>第　　　　　　　　　　　　地　区</t>
    <rPh sb="0" eb="1">
      <t>ダイ</t>
    </rPh>
    <rPh sb="13" eb="14">
      <t>チ</t>
    </rPh>
    <rPh sb="15" eb="16">
      <t>ク</t>
    </rPh>
    <phoneticPr fontId="2"/>
  </si>
  <si>
    <t>　幸田町大字</t>
    <rPh sb="1" eb="4">
      <t>コウタチョウ</t>
    </rPh>
    <rPh sb="4" eb="6">
      <t>オオアザ</t>
    </rPh>
    <phoneticPr fontId="2"/>
  </si>
  <si>
    <t>　字</t>
    <rPh sb="1" eb="2">
      <t>アザ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</si>
  <si>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</si>
  <si>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</si>
  <si>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</si>
  <si>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人</t>
    <rPh sb="0" eb="1">
      <t>ニン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</si>
  <si>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</si>
  <si>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</si>
  <si>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</si>
  <si>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　（　　㎥/月）</t>
  </si>
  <si>
    <t>概算工事費</t>
    <rPh sb="0" eb="2">
      <t>ガイサン</t>
    </rPh>
    <rPh sb="2" eb="5">
      <t>コウジヒ</t>
    </rPh>
    <phoneticPr fontId="2"/>
  </si>
  <si>
    <t>円</t>
    <rPh sb="0" eb="1">
      <t>エン</t>
    </rPh>
    <phoneticPr fontId="2"/>
  </si>
  <si>
    <t>責任技術者</t>
    <rPh sb="0" eb="2">
      <t>セキニン</t>
    </rPh>
    <rPh sb="2" eb="5">
      <t>ギジュツシャ</t>
    </rPh>
    <phoneticPr fontId="2"/>
  </si>
  <si>
    <t>公共桝</t>
    <rPh sb="0" eb="2">
      <t>コウキョウ</t>
    </rPh>
    <rPh sb="2" eb="3">
      <t>マス</t>
    </rPh>
    <phoneticPr fontId="2"/>
  </si>
  <si>
    <t>有　・　無</t>
    <rPh sb="0" eb="1">
      <t>ユウ</t>
    </rPh>
    <rPh sb="4" eb="5">
      <t>ナシ</t>
    </rPh>
    <phoneticPr fontId="2"/>
  </si>
  <si>
    <t>注１　※印欄は記入しないでください。</t>
    <rPh sb="0" eb="1">
      <t>チュウ</t>
    </rPh>
    <rPh sb="4" eb="5">
      <t>イン</t>
    </rPh>
    <rPh sb="5" eb="6">
      <t>ラン</t>
    </rPh>
    <rPh sb="7" eb="9">
      <t>キニュウ</t>
    </rPh>
    <phoneticPr fontId="2"/>
  </si>
  <si>
    <t>　２　該当する□に✓を記入してください。</t>
    <rPh sb="3" eb="5">
      <t>ガイトウ</t>
    </rPh>
    <rPh sb="11" eb="13">
      <t>キニュウ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</si>
  <si>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</si>
  <si>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</si>
  <si>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排水設備確認申請書</t>
    <rPh sb="0" eb="2">
      <t>ハイスイ</t>
    </rPh>
    <rPh sb="2" eb="4">
      <t>セツビ</t>
    </rPh>
    <rPh sb="4" eb="6">
      <t>カクニン</t>
    </rPh>
    <rPh sb="6" eb="8">
      <t>シンセイ</t>
    </rPh>
    <rPh sb="8" eb="9">
      <t>ショ</t>
    </rPh>
    <phoneticPr fontId="2"/>
  </si>
  <si>
    <t>○申請者</t>
    <rPh sb="1" eb="4">
      <t>シンセイシャ</t>
    </rPh>
    <phoneticPr fontId="2"/>
  </si>
  <si>
    <t>○水栓番号</t>
    <rPh sb="1" eb="3">
      <t>スイセン</t>
    </rPh>
    <rPh sb="3" eb="5">
      <t>バンゴウ</t>
    </rPh>
    <phoneticPr fontId="2"/>
  </si>
  <si>
    <t>○施行場所</t>
    <rPh sb="1" eb="3">
      <t>セコウ</t>
    </rPh>
    <rPh sb="3" eb="5">
      <t>バショ</t>
    </rPh>
    <phoneticPr fontId="2"/>
  </si>
  <si>
    <t>大字</t>
    <rPh sb="0" eb="2">
      <t>オオアザ</t>
    </rPh>
    <phoneticPr fontId="2"/>
  </si>
  <si>
    <t>小字</t>
    <rPh sb="0" eb="2">
      <t>コアザ</t>
    </rPh>
    <phoneticPr fontId="2"/>
  </si>
  <si>
    <t>番地</t>
    <rPh sb="0" eb="2">
      <t>バンチ</t>
    </rPh>
    <phoneticPr fontId="2"/>
  </si>
  <si>
    <t>○使用者</t>
    <rPh sb="1" eb="4">
      <t>シヨウシャ</t>
    </rPh>
    <phoneticPr fontId="2"/>
  </si>
  <si>
    <t>○土地所有者</t>
    <rPh sb="1" eb="3">
      <t>トチ</t>
    </rPh>
    <rPh sb="3" eb="6">
      <t>ショユウシャ</t>
    </rPh>
    <phoneticPr fontId="2"/>
  </si>
  <si>
    <t>○建物所有者</t>
    <rPh sb="1" eb="3">
      <t>タテモノ</t>
    </rPh>
    <rPh sb="3" eb="6">
      <t>ショユウシャ</t>
    </rPh>
    <phoneticPr fontId="2"/>
  </si>
  <si>
    <t>○工事施工期間</t>
    <rPh sb="1" eb="3">
      <t>コウジ</t>
    </rPh>
    <rPh sb="3" eb="5">
      <t>セコウ</t>
    </rPh>
    <rPh sb="5" eb="7">
      <t>キカン</t>
    </rPh>
    <phoneticPr fontId="2"/>
  </si>
  <si>
    <t>から</t>
    <phoneticPr fontId="2"/>
  </si>
  <si>
    <t>○使用人数</t>
    <rPh sb="1" eb="3">
      <t>シヨウ</t>
    </rPh>
    <rPh sb="3" eb="5">
      <t>ニンズウ</t>
    </rPh>
    <phoneticPr fontId="2"/>
  </si>
  <si>
    <t>○敷地面積</t>
    <rPh sb="1" eb="3">
      <t>シキチ</t>
    </rPh>
    <rPh sb="3" eb="5">
      <t>メンセキ</t>
    </rPh>
    <phoneticPr fontId="2"/>
  </si>
  <si>
    <t>○建築面積</t>
    <rPh sb="1" eb="3">
      <t>ケンチク</t>
    </rPh>
    <rPh sb="3" eb="5">
      <t>メンセキ</t>
    </rPh>
    <phoneticPr fontId="2"/>
  </si>
  <si>
    <t>○概算工事費</t>
    <rPh sb="1" eb="3">
      <t>ガイサン</t>
    </rPh>
    <rPh sb="3" eb="6">
      <t>コウジヒ</t>
    </rPh>
    <phoneticPr fontId="2"/>
  </si>
  <si>
    <t>○工事人名</t>
    <rPh sb="1" eb="3">
      <t>コウジ</t>
    </rPh>
    <rPh sb="3" eb="4">
      <t>ニン</t>
    </rPh>
    <rPh sb="4" eb="5">
      <t>メイ</t>
    </rPh>
    <phoneticPr fontId="2"/>
  </si>
  <si>
    <t>○責任技術者氏名</t>
    <rPh sb="1" eb="3">
      <t>セキニン</t>
    </rPh>
    <rPh sb="3" eb="6">
      <t>ギジュツシャ</t>
    </rPh>
    <rPh sb="6" eb="8">
      <t>シメイ</t>
    </rPh>
    <phoneticPr fontId="2"/>
  </si>
  <si>
    <t>-</t>
    <phoneticPr fontId="2"/>
  </si>
  <si>
    <t>○申請日付</t>
    <rPh sb="1" eb="3">
      <t>シンセイ</t>
    </rPh>
    <rPh sb="3" eb="5">
      <t>ヒヅケ</t>
    </rPh>
    <phoneticPr fontId="2"/>
  </si>
  <si>
    <t>額田郡幸田町大字菱池字元林1番地1</t>
    <rPh sb="0" eb="3">
      <t>ヌカタグン</t>
    </rPh>
    <rPh sb="3" eb="6">
      <t>コウタチョウ</t>
    </rPh>
    <rPh sb="6" eb="8">
      <t>オオアザ</t>
    </rPh>
    <rPh sb="8" eb="10">
      <t>ヒシイケ</t>
    </rPh>
    <rPh sb="10" eb="11">
      <t>アザ</t>
    </rPh>
    <rPh sb="11" eb="13">
      <t>モトバヤシ</t>
    </rPh>
    <rPh sb="14" eb="16">
      <t>バンチ</t>
    </rPh>
    <phoneticPr fontId="2"/>
  </si>
  <si>
    <t>幸田　太郎</t>
    <rPh sb="0" eb="2">
      <t>コウタ</t>
    </rPh>
    <rPh sb="3" eb="5">
      <t>タロウ</t>
    </rPh>
    <phoneticPr fontId="2"/>
  </si>
  <si>
    <t>0564</t>
    <phoneticPr fontId="2"/>
  </si>
  <si>
    <t>62</t>
    <phoneticPr fontId="2"/>
  </si>
  <si>
    <t>1111</t>
    <phoneticPr fontId="2"/>
  </si>
  <si>
    <t>999999</t>
    <phoneticPr fontId="2"/>
  </si>
  <si>
    <t>菱池</t>
    <rPh sb="0" eb="2">
      <t>ヒシイケ</t>
    </rPh>
    <phoneticPr fontId="2"/>
  </si>
  <si>
    <t>元林</t>
    <rPh sb="0" eb="2">
      <t>モトバヤシ</t>
    </rPh>
    <phoneticPr fontId="2"/>
  </si>
  <si>
    <t>1番地1</t>
    <rPh sb="1" eb="3">
      <t>バンチ</t>
    </rPh>
    <phoneticPr fontId="2"/>
  </si>
  <si>
    <t>幸田設備</t>
    <rPh sb="0" eb="2">
      <t>コウタ</t>
    </rPh>
    <rPh sb="2" eb="4">
      <t>セツビ</t>
    </rPh>
    <phoneticPr fontId="2"/>
  </si>
  <si>
    <t>幸田　次郎</t>
    <rPh sb="0" eb="2">
      <t>コウタ</t>
    </rPh>
    <rPh sb="3" eb="5">
      <t>ジロウ</t>
    </rPh>
    <phoneticPr fontId="2"/>
  </si>
  <si>
    <t>様式第５号　（第９条関係）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2"/>
  </si>
  <si>
    <t>排水設備等新設（増設・改築）工事完了届</t>
    <rPh sb="0" eb="2">
      <t>ハイスイ</t>
    </rPh>
    <rPh sb="2" eb="4">
      <t>セツビ</t>
    </rPh>
    <rPh sb="4" eb="5">
      <t>トウ</t>
    </rPh>
    <rPh sb="5" eb="7">
      <t>シンセツ</t>
    </rPh>
    <rPh sb="8" eb="10">
      <t>ゾウセツ</t>
    </rPh>
    <rPh sb="11" eb="13">
      <t>カイチク</t>
    </rPh>
    <rPh sb="14" eb="16">
      <t>コウジ</t>
    </rPh>
    <rPh sb="16" eb="18">
      <t>カンリョウ</t>
    </rPh>
    <rPh sb="18" eb="19">
      <t>トドケ</t>
    </rPh>
    <phoneticPr fontId="2"/>
  </si>
  <si>
    <t>届出者</t>
    <rPh sb="0" eb="2">
      <t>トドケデ</t>
    </rPh>
    <rPh sb="2" eb="3">
      <t>シャ</t>
    </rPh>
    <phoneticPr fontId="2"/>
  </si>
  <si>
    <t>幸田町大字</t>
    <rPh sb="0" eb="3">
      <t>コウタチョウ</t>
    </rPh>
    <rPh sb="3" eb="5">
      <t>オオアザ</t>
    </rPh>
    <phoneticPr fontId="2"/>
  </si>
  <si>
    <t>字</t>
    <rPh sb="0" eb="1">
      <t>アザ</t>
    </rPh>
    <phoneticPr fontId="2"/>
  </si>
  <si>
    <t>下水番号</t>
    <rPh sb="0" eb="2">
      <t>ゲスイ</t>
    </rPh>
    <rPh sb="2" eb="4">
      <t>バンゴウ</t>
    </rPh>
    <phoneticPr fontId="2"/>
  </si>
  <si>
    <t>確認番号</t>
    <rPh sb="0" eb="2">
      <t>カクニン</t>
    </rPh>
    <rPh sb="2" eb="4">
      <t>バンゴウ</t>
    </rPh>
    <phoneticPr fontId="2"/>
  </si>
  <si>
    <t>水栓番号</t>
    <rPh sb="0" eb="2">
      <t>スイセン</t>
    </rPh>
    <rPh sb="2" eb="4">
      <t>バンゴウ</t>
    </rPh>
    <phoneticPr fontId="2"/>
  </si>
  <si>
    <t>工事完了
年　月　日</t>
    <rPh sb="0" eb="2">
      <t>コウジ</t>
    </rPh>
    <rPh sb="2" eb="4">
      <t>カンリョウ</t>
    </rPh>
    <rPh sb="5" eb="6">
      <t>ネン</t>
    </rPh>
    <rPh sb="7" eb="8">
      <t>ガツ</t>
    </rPh>
    <rPh sb="9" eb="10">
      <t>ニチ</t>
    </rPh>
    <phoneticPr fontId="2"/>
  </si>
  <si>
    <t>責任技術者
氏　名　　</t>
    <rPh sb="0" eb="2">
      <t>セキニン</t>
    </rPh>
    <rPh sb="2" eb="5">
      <t>ギジュツシャ</t>
    </rPh>
    <rPh sb="6" eb="7">
      <t>シ</t>
    </rPh>
    <rPh sb="8" eb="9">
      <t>メイ</t>
    </rPh>
    <phoneticPr fontId="2"/>
  </si>
  <si>
    <t>精算工事費</t>
    <rPh sb="0" eb="2">
      <t>セイサン</t>
    </rPh>
    <rPh sb="2" eb="5">
      <t>コウジヒ</t>
    </rPh>
    <phoneticPr fontId="2"/>
  </si>
  <si>
    <t>注１　該当する□に✓を記入してください。</t>
    <rPh sb="0" eb="1">
      <t>チュウ</t>
    </rPh>
    <rPh sb="3" eb="5">
      <t>ガイトウ</t>
    </rPh>
    <rPh sb="11" eb="13">
      <t>キニュウ</t>
    </rPh>
    <phoneticPr fontId="2"/>
  </si>
  <si>
    <t>下記のとおり排水設備等</t>
    <rPh sb="0" eb="2">
      <t>カキ</t>
    </rPh>
    <rPh sb="6" eb="8">
      <t>ハイスイ</t>
    </rPh>
    <rPh sb="8" eb="10">
      <t>セツビ</t>
    </rPh>
    <rPh sb="10" eb="11">
      <t>トウ</t>
    </rPh>
    <phoneticPr fontId="2"/>
  </si>
  <si>
    <t>　工事が完了したので検査してください。</t>
    <rPh sb="1" eb="3">
      <t>コウジ</t>
    </rPh>
    <rPh sb="4" eb="6">
      <t>カンリョウ</t>
    </rPh>
    <rPh sb="10" eb="12">
      <t>ケンサ</t>
    </rPh>
    <phoneticPr fontId="2"/>
  </si>
  <si>
    <t>排水設備完了届</t>
    <rPh sb="0" eb="2">
      <t>ハイスイ</t>
    </rPh>
    <rPh sb="2" eb="4">
      <t>セツビ</t>
    </rPh>
    <rPh sb="4" eb="6">
      <t>カンリョウ</t>
    </rPh>
    <rPh sb="6" eb="7">
      <t>トドケ</t>
    </rPh>
    <phoneticPr fontId="2"/>
  </si>
  <si>
    <t>○下水番号</t>
    <rPh sb="1" eb="3">
      <t>ゲスイ</t>
    </rPh>
    <rPh sb="3" eb="5">
      <t>バンゴウ</t>
    </rPh>
    <phoneticPr fontId="2"/>
  </si>
  <si>
    <t>中-888888</t>
    <rPh sb="0" eb="1">
      <t>チュウ</t>
    </rPh>
    <phoneticPr fontId="2"/>
  </si>
  <si>
    <t>○確認番号</t>
    <rPh sb="1" eb="3">
      <t>カクニン</t>
    </rPh>
    <rPh sb="3" eb="5">
      <t>バンゴウ</t>
    </rPh>
    <phoneticPr fontId="2"/>
  </si>
  <si>
    <t>○完了日</t>
    <rPh sb="1" eb="4">
      <t>カンリョウビ</t>
    </rPh>
    <phoneticPr fontId="2"/>
  </si>
  <si>
    <t>○精算工事費</t>
    <rPh sb="1" eb="3">
      <t>セイサン</t>
    </rPh>
    <rPh sb="3" eb="6">
      <t>コウジヒ</t>
    </rPh>
    <phoneticPr fontId="2"/>
  </si>
  <si>
    <t>使用開始（休止・廃止・再開）届</t>
    <rPh sb="0" eb="2">
      <t>シヨウ</t>
    </rPh>
    <rPh sb="2" eb="4">
      <t>カイシ</t>
    </rPh>
    <rPh sb="5" eb="7">
      <t>キュウシ</t>
    </rPh>
    <rPh sb="8" eb="10">
      <t>ハイシ</t>
    </rPh>
    <rPh sb="11" eb="13">
      <t>サイカイ</t>
    </rPh>
    <rPh sb="14" eb="15">
      <t>トドケ</t>
    </rPh>
    <phoneticPr fontId="2"/>
  </si>
  <si>
    <t>下記のとおり公共下水道の使用を</t>
    <rPh sb="0" eb="2">
      <t>カキ</t>
    </rPh>
    <rPh sb="6" eb="8">
      <t>コウキョウ</t>
    </rPh>
    <rPh sb="8" eb="11">
      <t>ゲスイドウ</t>
    </rPh>
    <rPh sb="12" eb="14">
      <t>シヨウ</t>
    </rPh>
    <phoneticPr fontId="2"/>
  </si>
  <si>
    <t>開始</t>
    <rPh sb="0" eb="2">
      <t>カイシ</t>
    </rPh>
    <phoneticPr fontId="2"/>
  </si>
  <si>
    <t>・</t>
    <phoneticPr fontId="2"/>
  </si>
  <si>
    <t>休止</t>
    <rPh sb="0" eb="2">
      <t>キュウシ</t>
    </rPh>
    <phoneticPr fontId="2"/>
  </si>
  <si>
    <t>廃止</t>
    <rPh sb="0" eb="2">
      <t>ハイシ</t>
    </rPh>
    <phoneticPr fontId="2"/>
  </si>
  <si>
    <t>再開</t>
    <rPh sb="0" eb="2">
      <t>サイカイ</t>
    </rPh>
    <phoneticPr fontId="2"/>
  </si>
  <si>
    <t>します。</t>
    <phoneticPr fontId="2"/>
  </si>
  <si>
    <t>排水設備等
の設置場所</t>
    <rPh sb="0" eb="2">
      <t>ハイスイ</t>
    </rPh>
    <rPh sb="2" eb="4">
      <t>セツビ</t>
    </rPh>
    <rPh sb="4" eb="5">
      <t>トウ</t>
    </rPh>
    <rPh sb="7" eb="9">
      <t>セッチ</t>
    </rPh>
    <rPh sb="9" eb="11">
      <t>バショ</t>
    </rPh>
    <phoneticPr fontId="2"/>
  </si>
  <si>
    <t>使用者
住所・氏名</t>
    <rPh sb="0" eb="3">
      <t>シヨウシャ</t>
    </rPh>
    <rPh sb="4" eb="6">
      <t>ジュウショ</t>
    </rPh>
    <rPh sb="7" eb="9">
      <t>シメイ</t>
    </rPh>
    <phoneticPr fontId="2"/>
  </si>
  <si>
    <t>開始・休止
廃止・再開</t>
    <rPh sb="0" eb="2">
      <t>カイシ</t>
    </rPh>
    <rPh sb="3" eb="5">
      <t>キュウシ</t>
    </rPh>
    <rPh sb="6" eb="8">
      <t>ハイシ</t>
    </rPh>
    <rPh sb="9" eb="11">
      <t>サイカイ</t>
    </rPh>
    <phoneticPr fontId="2"/>
  </si>
  <si>
    <t>年月日</t>
    <rPh sb="0" eb="3">
      <t>ネンガッピ</t>
    </rPh>
    <phoneticPr fontId="2"/>
  </si>
  <si>
    <t>世帯人員</t>
    <rPh sb="0" eb="2">
      <t>セタイ</t>
    </rPh>
    <rPh sb="2" eb="4">
      <t>ジンイン</t>
    </rPh>
    <phoneticPr fontId="2"/>
  </si>
  <si>
    <t>水道メーター
の指示数</t>
    <rPh sb="0" eb="2">
      <t>スイドウ</t>
    </rPh>
    <rPh sb="8" eb="10">
      <t>シジ</t>
    </rPh>
    <rPh sb="10" eb="11">
      <t>スウ</t>
    </rPh>
    <phoneticPr fontId="2"/>
  </si>
  <si>
    <t>㎥</t>
    <phoneticPr fontId="2"/>
  </si>
  <si>
    <t>様式第１１号　（第１４条関係）</t>
    <rPh sb="0" eb="2">
      <t>ヨウシキ</t>
    </rPh>
    <rPh sb="2" eb="3">
      <t>ダイ</t>
    </rPh>
    <rPh sb="5" eb="6">
      <t>ゴウ</t>
    </rPh>
    <rPh sb="8" eb="9">
      <t>ダイ</t>
    </rPh>
    <rPh sb="11" eb="12">
      <t>ジョウ</t>
    </rPh>
    <rPh sb="12" eb="14">
      <t>カンケイ</t>
    </rPh>
    <phoneticPr fontId="2"/>
  </si>
  <si>
    <t>使用開始届</t>
    <rPh sb="0" eb="2">
      <t>シヨウ</t>
    </rPh>
    <rPh sb="2" eb="4">
      <t>カイシ</t>
    </rPh>
    <rPh sb="4" eb="5">
      <t>トドケ</t>
    </rPh>
    <phoneticPr fontId="2"/>
  </si>
  <si>
    <t>○使用者</t>
    <rPh sb="1" eb="4">
      <t>シヨウシャ</t>
    </rPh>
    <phoneticPr fontId="2"/>
  </si>
  <si>
    <t>幸田　太郎</t>
    <phoneticPr fontId="2"/>
  </si>
  <si>
    <t>○使用開始日</t>
    <rPh sb="1" eb="3">
      <t>シヨウ</t>
    </rPh>
    <rPh sb="3" eb="5">
      <t>カイシ</t>
    </rPh>
    <rPh sb="5" eb="6">
      <t>ビ</t>
    </rPh>
    <phoneticPr fontId="2"/>
  </si>
  <si>
    <t>○世帯人数</t>
    <rPh sb="1" eb="3">
      <t>セタイ</t>
    </rPh>
    <rPh sb="3" eb="5">
      <t>ニンズウ</t>
    </rPh>
    <phoneticPr fontId="2"/>
  </si>
  <si>
    <t>㎥</t>
    <phoneticPr fontId="2"/>
  </si>
  <si>
    <t>○水道メーターの指示数</t>
    <rPh sb="1" eb="3">
      <t>スイドウ</t>
    </rPh>
    <rPh sb="8" eb="10">
      <t>シジ</t>
    </rPh>
    <rPh sb="10" eb="11">
      <t>スウ</t>
    </rPh>
    <phoneticPr fontId="2"/>
  </si>
  <si>
    <t>○使用開始届出日</t>
    <rPh sb="1" eb="3">
      <t>シヨウ</t>
    </rPh>
    <rPh sb="3" eb="5">
      <t>カイシ</t>
    </rPh>
    <rPh sb="5" eb="6">
      <t>トドケ</t>
    </rPh>
    <rPh sb="6" eb="7">
      <t>デ</t>
    </rPh>
    <rPh sb="7" eb="8">
      <t>ビ</t>
    </rPh>
    <phoneticPr fontId="2"/>
  </si>
  <si>
    <t>新設、増設、改築どれか一つに○をつけてください。</t>
    <rPh sb="0" eb="2">
      <t>シンセツ</t>
    </rPh>
    <rPh sb="3" eb="5">
      <t>ゾウセツ</t>
    </rPh>
    <rPh sb="6" eb="8">
      <t>カイチク</t>
    </rPh>
    <rPh sb="11" eb="12">
      <t>ヒト</t>
    </rPh>
    <phoneticPr fontId="2"/>
  </si>
  <si>
    <t>水栓番号は既設の水道を利用する場合に入力してください。</t>
    <rPh sb="0" eb="2">
      <t>スイセン</t>
    </rPh>
    <rPh sb="2" eb="4">
      <t>バンゴウ</t>
    </rPh>
    <rPh sb="5" eb="7">
      <t>キセツ</t>
    </rPh>
    <rPh sb="8" eb="10">
      <t>スイドウ</t>
    </rPh>
    <rPh sb="11" eb="13">
      <t>リヨウ</t>
    </rPh>
    <rPh sb="15" eb="17">
      <t>バアイ</t>
    </rPh>
    <rPh sb="18" eb="20">
      <t>ニュウリョク</t>
    </rPh>
    <phoneticPr fontId="2"/>
  </si>
  <si>
    <t>□のチェック欄がある箇所は該当するチェック欄をクリック</t>
    <rPh sb="6" eb="7">
      <t>ラン</t>
    </rPh>
    <rPh sb="10" eb="12">
      <t>カショ</t>
    </rPh>
    <rPh sb="13" eb="15">
      <t>ガイトウ</t>
    </rPh>
    <rPh sb="21" eb="22">
      <t>ラン</t>
    </rPh>
    <phoneticPr fontId="2"/>
  </si>
  <si>
    <t>してください。</t>
  </si>
  <si>
    <t>してください。</t>
    <phoneticPr fontId="2"/>
  </si>
  <si>
    <r>
      <rPr>
        <sz val="10"/>
        <color rgb="FFFF0000"/>
        <rFont val="ＭＳ 明朝"/>
        <family val="1"/>
        <charset val="128"/>
      </rPr>
      <t>赤字</t>
    </r>
    <r>
      <rPr>
        <sz val="10"/>
        <color theme="1"/>
        <rFont val="ＭＳ 明朝"/>
        <family val="1"/>
        <charset val="128"/>
      </rPr>
      <t>の箇所については「申請」シートと共通となっています。</t>
    </r>
    <rPh sb="0" eb="2">
      <t>アカジ</t>
    </rPh>
    <rPh sb="3" eb="5">
      <t>カショ</t>
    </rPh>
    <rPh sb="11" eb="13">
      <t>シンセイ</t>
    </rPh>
    <rPh sb="18" eb="20">
      <t>キョウツウ</t>
    </rPh>
    <phoneticPr fontId="2"/>
  </si>
  <si>
    <t>有・無どちらかに○をつけてください。</t>
    <rPh sb="0" eb="1">
      <t>アリ</t>
    </rPh>
    <rPh sb="2" eb="3">
      <t>ナシ</t>
    </rPh>
    <phoneticPr fontId="2"/>
  </si>
  <si>
    <r>
      <rPr>
        <sz val="10"/>
        <color rgb="FF0070C0"/>
        <rFont val="ＭＳ 明朝"/>
        <family val="1"/>
        <charset val="128"/>
      </rPr>
      <t>青字</t>
    </r>
    <r>
      <rPr>
        <sz val="10"/>
        <color theme="1"/>
        <rFont val="ＭＳ 明朝"/>
        <family val="1"/>
        <charset val="128"/>
      </rPr>
      <t>の箇所については「入力」シートに入力をお願いします。</t>
    </r>
    <rPh sb="0" eb="1">
      <t>アオ</t>
    </rPh>
    <rPh sb="1" eb="2">
      <t>ジ</t>
    </rPh>
    <rPh sb="3" eb="5">
      <t>カショ</t>
    </rPh>
    <rPh sb="11" eb="13">
      <t>ニュウリョク</t>
    </rPh>
    <rPh sb="18" eb="20">
      <t>ニュウリョク</t>
    </rPh>
    <rPh sb="22" eb="23">
      <t>ネガ</t>
    </rPh>
    <phoneticPr fontId="2"/>
  </si>
  <si>
    <r>
      <rPr>
        <sz val="10"/>
        <color rgb="FF0070C0"/>
        <rFont val="ＭＳ 明朝"/>
        <family val="1"/>
        <charset val="128"/>
      </rPr>
      <t>青字</t>
    </r>
    <r>
      <rPr>
        <sz val="10"/>
        <color theme="1"/>
        <rFont val="ＭＳ 明朝"/>
        <family val="1"/>
        <charset val="128"/>
      </rPr>
      <t>の箇所については「完了」シートと共通となっています。</t>
    </r>
    <rPh sb="0" eb="1">
      <t>アオ</t>
    </rPh>
    <rPh sb="1" eb="2">
      <t>ジ</t>
    </rPh>
    <rPh sb="3" eb="5">
      <t>カショ</t>
    </rPh>
    <rPh sb="11" eb="13">
      <t>カンリョウ</t>
    </rPh>
    <rPh sb="18" eb="20">
      <t>キョウツウ</t>
    </rPh>
    <phoneticPr fontId="2"/>
  </si>
  <si>
    <r>
      <rPr>
        <sz val="10"/>
        <color rgb="FF7030A0"/>
        <rFont val="ＭＳ 明朝"/>
        <family val="1"/>
        <charset val="128"/>
      </rPr>
      <t>紫字</t>
    </r>
    <r>
      <rPr>
        <sz val="10"/>
        <color theme="1"/>
        <rFont val="ＭＳ 明朝"/>
        <family val="1"/>
        <charset val="128"/>
      </rPr>
      <t>の箇所については「入力」シートに入力をお願いします。</t>
    </r>
    <rPh sb="0" eb="1">
      <t>ムラサキ</t>
    </rPh>
    <rPh sb="1" eb="2">
      <t>ジ</t>
    </rPh>
    <rPh sb="3" eb="5">
      <t>カショ</t>
    </rPh>
    <rPh sb="11" eb="13">
      <t>ニュウリョク</t>
    </rPh>
    <rPh sb="18" eb="20">
      <t>ニュウリョク</t>
    </rPh>
    <rPh sb="22" eb="23">
      <t>ネガ</t>
    </rPh>
    <phoneticPr fontId="2"/>
  </si>
  <si>
    <r>
      <rPr>
        <sz val="10"/>
        <color rgb="FFFF0000"/>
        <rFont val="ＭＳ 明朝"/>
        <family val="1"/>
        <charset val="128"/>
      </rPr>
      <t>赤字</t>
    </r>
    <r>
      <rPr>
        <sz val="10"/>
        <color theme="1"/>
        <rFont val="ＭＳ 明朝"/>
        <family val="1"/>
        <charset val="128"/>
      </rPr>
      <t>の箇所については「入力」シートに入力をお願いします。</t>
    </r>
    <rPh sb="0" eb="2">
      <t>アカジ</t>
    </rPh>
    <rPh sb="3" eb="5">
      <t>カショ</t>
    </rPh>
    <rPh sb="11" eb="13">
      <t>ニュウリョク</t>
    </rPh>
    <rPh sb="18" eb="20">
      <t>ニュウリョク</t>
    </rPh>
    <rPh sb="22" eb="23">
      <t>ネガ</t>
    </rPh>
    <phoneticPr fontId="2"/>
  </si>
  <si>
    <t>開始、休止、廃止、再開どれか一つに○をつけてください。</t>
    <rPh sb="0" eb="2">
      <t>カイシ</t>
    </rPh>
    <rPh sb="3" eb="5">
      <t>キュウシ</t>
    </rPh>
    <rPh sb="6" eb="8">
      <t>ハイシ</t>
    </rPh>
    <rPh sb="9" eb="11">
      <t>サイカイ</t>
    </rPh>
    <rPh sb="14" eb="15">
      <t>ヒト</t>
    </rPh>
    <phoneticPr fontId="2"/>
  </si>
  <si>
    <t>額田郡幸田町大字菱池字元林1番地1</t>
  </si>
  <si>
    <t>幸田　太郎</t>
  </si>
  <si>
    <t>0564</t>
  </si>
  <si>
    <t>62</t>
  </si>
  <si>
    <t>1111</t>
  </si>
  <si>
    <t>999999</t>
  </si>
  <si>
    <t>菱池</t>
  </si>
  <si>
    <t>元林</t>
  </si>
  <si>
    <t>1番地1</t>
  </si>
  <si>
    <t>幸田設備</t>
  </si>
  <si>
    <t>幸田　次郎</t>
  </si>
  <si>
    <t>中-888888</t>
  </si>
  <si>
    <t>201-777</t>
  </si>
  <si>
    <t>○完了届出日付</t>
    <rPh sb="1" eb="3">
      <t>カンリョウ</t>
    </rPh>
    <rPh sb="3" eb="4">
      <t>トドケ</t>
    </rPh>
    <rPh sb="4" eb="5">
      <t>デ</t>
    </rPh>
    <rPh sb="5" eb="7">
      <t>ヒヅケ</t>
    </rPh>
    <phoneticPr fontId="2"/>
  </si>
  <si>
    <t>※規則及び要綱の改正により、令和3年4月1日から本データ全様式の押印欄を削除しました。</t>
    <rPh sb="1" eb="3">
      <t>キソク</t>
    </rPh>
    <rPh sb="3" eb="4">
      <t>オヨ</t>
    </rPh>
    <rPh sb="5" eb="7">
      <t>ヨウコウ</t>
    </rPh>
    <rPh sb="8" eb="10">
      <t>カイセイ</t>
    </rPh>
    <rPh sb="28" eb="29">
      <t>ゼン</t>
    </rPh>
    <rPh sb="29" eb="31">
      <t>ヨウシキ</t>
    </rPh>
    <rPh sb="34" eb="35">
      <t>ラン</t>
    </rPh>
    <rPh sb="36" eb="38">
      <t>サクジョ</t>
    </rPh>
    <phoneticPr fontId="2"/>
  </si>
  <si>
    <t>201-777</t>
    <phoneticPr fontId="2"/>
  </si>
  <si>
    <t>位置図、宅内平面図</t>
    <rPh sb="0" eb="3">
      <t>イチズ</t>
    </rPh>
    <rPh sb="4" eb="5">
      <t>タク</t>
    </rPh>
    <rPh sb="5" eb="6">
      <t>ナイ</t>
    </rPh>
    <rPh sb="6" eb="9">
      <t>ヘイメンズ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</si>
</sst>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"/>
      <color rgb="FF7030A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rgb="FF7030A0"/>
      <name val="ＭＳ 明朝"/>
      <family val="1"/>
      <charset val="128"/>
    </font>
    <font>
      <sz val="12"/>
      <name val="ＭＳ 明朝"/>
      <family val="1"/>
      <charset val="128"/>
    </font>
    <font>
      <b/>
      <u/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0" fillId="0" borderId="0"/>
  </cellStyleXfs>
  <cellXfs count="21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  <protection locked="0"/>
    </xf>
    <xf numFmtId="0" fontId="18" fillId="2" borderId="11" xfId="0" applyFont="1" applyFill="1" applyBorder="1" applyAlignment="1" applyProtection="1">
      <alignment vertical="center"/>
      <protection locked="0"/>
    </xf>
    <xf numFmtId="0" fontId="18" fillId="2" borderId="1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18" fillId="2" borderId="10" xfId="1" applyFont="1" applyFill="1" applyBorder="1" applyAlignment="1" applyProtection="1">
      <alignment vertical="center" wrapText="1"/>
      <protection locked="0"/>
    </xf>
    <xf numFmtId="38" fontId="18" fillId="2" borderId="11" xfId="1" applyFont="1" applyFill="1" applyBorder="1" applyAlignment="1" applyProtection="1">
      <alignment vertical="center" wrapText="1"/>
      <protection locked="0"/>
    </xf>
    <xf numFmtId="38" fontId="18" fillId="2" borderId="12" xfId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49" fontId="18" fillId="2" borderId="10" xfId="0" applyNumberFormat="1" applyFont="1" applyFill="1" applyBorder="1" applyAlignment="1" applyProtection="1">
      <alignment vertical="center"/>
      <protection locked="0"/>
    </xf>
    <xf numFmtId="49" fontId="18" fillId="2" borderId="11" xfId="0" applyNumberFormat="1" applyFont="1" applyFill="1" applyBorder="1" applyAlignment="1" applyProtection="1">
      <alignment vertical="center"/>
      <protection locked="0"/>
    </xf>
    <xf numFmtId="49" fontId="18" fillId="2" borderId="12" xfId="0" applyNumberFormat="1" applyFont="1" applyFill="1" applyBorder="1" applyAlignment="1" applyProtection="1">
      <alignment vertical="center"/>
      <protection locked="0"/>
    </xf>
    <xf numFmtId="0" fontId="18" fillId="4" borderId="10" xfId="0" applyFont="1" applyFill="1" applyBorder="1" applyAlignment="1" applyProtection="1">
      <alignment vertical="center"/>
      <protection locked="0"/>
    </xf>
    <xf numFmtId="0" fontId="18" fillId="4" borderId="11" xfId="0" applyFont="1" applyFill="1" applyBorder="1" applyAlignment="1" applyProtection="1">
      <alignment vertical="center"/>
      <protection locked="0"/>
    </xf>
    <xf numFmtId="0" fontId="18" fillId="4" borderId="12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left" vertical="center"/>
    </xf>
    <xf numFmtId="0" fontId="18" fillId="3" borderId="10" xfId="0" applyFont="1" applyFill="1" applyBorder="1" applyAlignment="1" applyProtection="1">
      <alignment vertical="center"/>
      <protection locked="0"/>
    </xf>
    <xf numFmtId="0" fontId="18" fillId="3" borderId="11" xfId="0" applyFont="1" applyFill="1" applyBorder="1" applyAlignment="1" applyProtection="1">
      <alignment vertical="center"/>
      <protection locked="0"/>
    </xf>
    <xf numFmtId="0" fontId="18" fillId="3" borderId="12" xfId="0" applyFont="1" applyFill="1" applyBorder="1" applyAlignment="1" applyProtection="1">
      <alignment vertical="center"/>
      <protection locked="0"/>
    </xf>
    <xf numFmtId="38" fontId="18" fillId="3" borderId="10" xfId="1" applyFont="1" applyFill="1" applyBorder="1" applyAlignment="1" applyProtection="1">
      <alignment vertical="center" wrapText="1"/>
      <protection locked="0"/>
    </xf>
    <xf numFmtId="38" fontId="18" fillId="3" borderId="11" xfId="1" applyFont="1" applyFill="1" applyBorder="1" applyAlignment="1" applyProtection="1">
      <alignment vertical="center" wrapText="1"/>
      <protection locked="0"/>
    </xf>
    <xf numFmtId="38" fontId="18" fillId="3" borderId="12" xfId="1" applyFont="1" applyFill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56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56" fontId="11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13" fillId="0" borderId="6" xfId="0" applyNumberFormat="1" applyFont="1" applyBorder="1" applyAlignment="1">
      <alignment horizontal="center" vertical="center"/>
    </xf>
    <xf numFmtId="38" fontId="14" fillId="0" borderId="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checked="Checked" lockText="1"/>
</file>

<file path=xl/ctrlProps/ctrlProp17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checked="Checked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checked="Checked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checked="Checked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checked="Checked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checked="Checked" lockText="1"/>
</file>

<file path=xl/ctrlProps/ctrlProp35.xml><?xml version="1.0" encoding="utf-8"?>
<formControlPr xmlns="http://schemas.microsoft.com/office/spreadsheetml/2009/9/main" objectType="CheckBox" checked="Checked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checked="Checked" lockText="1"/>
</file>

<file path=xl/ctrlProps/ctrlProp43.xml><?xml version="1.0" encoding="utf-8"?>
<formControlPr xmlns="http://schemas.microsoft.com/office/spreadsheetml/2009/9/main" objectType="CheckBox" checked="Checked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checked="Checked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60.xml><?xml version="1.0" encoding="utf-8"?>
<formControlPr xmlns="http://schemas.microsoft.com/office/spreadsheetml/2009/9/main" objectType="CheckBox" checked="Checked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28575</xdr:rowOff>
        </xdr:from>
        <xdr:to>
          <xdr:col>43</xdr:col>
          <xdr:colOff>0</xdr:colOff>
          <xdr:row>17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汚水設備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17</xdr:row>
          <xdr:rowOff>38100</xdr:rowOff>
        </xdr:from>
        <xdr:to>
          <xdr:col>71</xdr:col>
          <xdr:colOff>38100</xdr:colOff>
          <xdr:row>17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水洗便所改造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17</xdr:row>
          <xdr:rowOff>28575</xdr:rowOff>
        </xdr:from>
        <xdr:to>
          <xdr:col>110</xdr:col>
          <xdr:colOff>0</xdr:colOff>
          <xdr:row>17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浄化槽撤去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190500</xdr:rowOff>
        </xdr:from>
        <xdr:to>
          <xdr:col>43</xdr:col>
          <xdr:colOff>0</xdr:colOff>
          <xdr:row>18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雨水設備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18</xdr:row>
          <xdr:rowOff>0</xdr:rowOff>
        </xdr:from>
        <xdr:to>
          <xdr:col>72</xdr:col>
          <xdr:colOff>0</xdr:colOff>
          <xdr:row>18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19</xdr:row>
          <xdr:rowOff>28575</xdr:rowOff>
        </xdr:from>
        <xdr:to>
          <xdr:col>110</xdr:col>
          <xdr:colOff>0</xdr:colOff>
          <xdr:row>19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19</xdr:row>
          <xdr:rowOff>190500</xdr:rowOff>
        </xdr:from>
        <xdr:to>
          <xdr:col>110</xdr:col>
          <xdr:colOff>0</xdr:colOff>
          <xdr:row>20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28</xdr:row>
          <xdr:rowOff>28575</xdr:rowOff>
        </xdr:from>
        <xdr:to>
          <xdr:col>34</xdr:col>
          <xdr:colOff>0</xdr:colOff>
          <xdr:row>28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28</xdr:row>
          <xdr:rowOff>19050</xdr:rowOff>
        </xdr:from>
        <xdr:to>
          <xdr:col>54</xdr:col>
          <xdr:colOff>38100</xdr:colOff>
          <xdr:row>28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井戸水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</xdr:colOff>
          <xdr:row>28</xdr:row>
          <xdr:rowOff>19050</xdr:rowOff>
        </xdr:from>
        <xdr:to>
          <xdr:col>94</xdr:col>
          <xdr:colOff>0</xdr:colOff>
          <xdr:row>28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水道水・井戸水の併用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28</xdr:row>
          <xdr:rowOff>180975</xdr:rowOff>
        </xdr:from>
        <xdr:to>
          <xdr:col>43</xdr:col>
          <xdr:colOff>0</xdr:colOff>
          <xdr:row>29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32</xdr:row>
          <xdr:rowOff>28575</xdr:rowOff>
        </xdr:from>
        <xdr:to>
          <xdr:col>40</xdr:col>
          <xdr:colOff>0</xdr:colOff>
          <xdr:row>32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32</xdr:row>
          <xdr:rowOff>28575</xdr:rowOff>
        </xdr:from>
        <xdr:to>
          <xdr:col>72</xdr:col>
          <xdr:colOff>0</xdr:colOff>
          <xdr:row>32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32</xdr:row>
          <xdr:rowOff>38100</xdr:rowOff>
        </xdr:from>
        <xdr:to>
          <xdr:col>110</xdr:col>
          <xdr:colOff>0</xdr:colOff>
          <xdr:row>32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105</xdr:col>
      <xdr:colOff>25978</xdr:colOff>
      <xdr:row>41</xdr:row>
      <xdr:rowOff>60615</xdr:rowOff>
    </xdr:from>
    <xdr:to>
      <xdr:col>114</xdr:col>
      <xdr:colOff>8659</xdr:colOff>
      <xdr:row>42</xdr:row>
      <xdr:rowOff>129887</xdr:rowOff>
    </xdr:to>
    <xdr:sp macro="" textlink="">
      <xdr:nvSpPr>
        <xdr:cNvPr id="2" name="楕円 1"/>
        <xdr:cNvSpPr/>
      </xdr:nvSpPr>
      <xdr:spPr>
        <a:xfrm>
          <a:off x="5481205" y="7827820"/>
          <a:ext cx="45027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34</xdr:row>
          <xdr:rowOff>123825</xdr:rowOff>
        </xdr:from>
        <xdr:to>
          <xdr:col>36</xdr:col>
          <xdr:colOff>19050</xdr:colOff>
          <xdr:row>35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34</xdr:row>
          <xdr:rowOff>123825</xdr:rowOff>
        </xdr:from>
        <xdr:to>
          <xdr:col>53</xdr:col>
          <xdr:colOff>47625</xdr:colOff>
          <xdr:row>35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42166</xdr:colOff>
      <xdr:row>10</xdr:row>
      <xdr:rowOff>172805</xdr:rowOff>
    </xdr:from>
    <xdr:to>
      <xdr:col>43</xdr:col>
      <xdr:colOff>24848</xdr:colOff>
      <xdr:row>12</xdr:row>
      <xdr:rowOff>42918</xdr:rowOff>
    </xdr:to>
    <xdr:sp macro="" textlink="">
      <xdr:nvSpPr>
        <xdr:cNvPr id="21" name="楕円 20"/>
        <xdr:cNvSpPr/>
      </xdr:nvSpPr>
      <xdr:spPr>
        <a:xfrm>
          <a:off x="1731818" y="2359414"/>
          <a:ext cx="429943" cy="267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128</xdr:col>
      <xdr:colOff>415636</xdr:colOff>
      <xdr:row>8</xdr:row>
      <xdr:rowOff>181841</xdr:rowOff>
    </xdr:from>
    <xdr:to>
      <xdr:col>129</xdr:col>
      <xdr:colOff>337704</xdr:colOff>
      <xdr:row>9</xdr:row>
      <xdr:rowOff>181840</xdr:rowOff>
    </xdr:to>
    <xdr:sp macro="" textlink="">
      <xdr:nvSpPr>
        <xdr:cNvPr id="20" name="楕円 19"/>
        <xdr:cNvSpPr/>
      </xdr:nvSpPr>
      <xdr:spPr>
        <a:xfrm>
          <a:off x="7065818" y="1714500"/>
          <a:ext cx="35502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128</xdr:col>
      <xdr:colOff>337704</xdr:colOff>
      <xdr:row>39</xdr:row>
      <xdr:rowOff>103908</xdr:rowOff>
    </xdr:from>
    <xdr:to>
      <xdr:col>129</xdr:col>
      <xdr:colOff>355022</xdr:colOff>
      <xdr:row>40</xdr:row>
      <xdr:rowOff>155862</xdr:rowOff>
    </xdr:to>
    <xdr:sp macro="" textlink="">
      <xdr:nvSpPr>
        <xdr:cNvPr id="25" name="楕円 24"/>
        <xdr:cNvSpPr/>
      </xdr:nvSpPr>
      <xdr:spPr>
        <a:xfrm>
          <a:off x="6987886" y="8087590"/>
          <a:ext cx="45027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28575</xdr:rowOff>
        </xdr:from>
        <xdr:to>
          <xdr:col>43</xdr:col>
          <xdr:colOff>0</xdr:colOff>
          <xdr:row>17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汚水設備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17</xdr:row>
          <xdr:rowOff>38100</xdr:rowOff>
        </xdr:from>
        <xdr:to>
          <xdr:col>71</xdr:col>
          <xdr:colOff>38100</xdr:colOff>
          <xdr:row>17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水洗便所改造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17</xdr:row>
          <xdr:rowOff>28575</xdr:rowOff>
        </xdr:from>
        <xdr:to>
          <xdr:col>110</xdr:col>
          <xdr:colOff>0</xdr:colOff>
          <xdr:row>17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浄化槽撤去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190500</xdr:rowOff>
        </xdr:from>
        <xdr:to>
          <xdr:col>43</xdr:col>
          <xdr:colOff>0</xdr:colOff>
          <xdr:row>18</xdr:row>
          <xdr:rowOff>142875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雨水設備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18</xdr:row>
          <xdr:rowOff>0</xdr:rowOff>
        </xdr:from>
        <xdr:to>
          <xdr:col>72</xdr:col>
          <xdr:colOff>0</xdr:colOff>
          <xdr:row>18</xdr:row>
          <xdr:rowOff>171450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19</xdr:row>
          <xdr:rowOff>28575</xdr:rowOff>
        </xdr:from>
        <xdr:to>
          <xdr:col>110</xdr:col>
          <xdr:colOff>0</xdr:colOff>
          <xdr:row>19</xdr:row>
          <xdr:rowOff>190500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19</xdr:row>
          <xdr:rowOff>190500</xdr:rowOff>
        </xdr:from>
        <xdr:to>
          <xdr:col>110</xdr:col>
          <xdr:colOff>0</xdr:colOff>
          <xdr:row>20</xdr:row>
          <xdr:rowOff>142875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28</xdr:row>
          <xdr:rowOff>28575</xdr:rowOff>
        </xdr:from>
        <xdr:to>
          <xdr:col>34</xdr:col>
          <xdr:colOff>0</xdr:colOff>
          <xdr:row>28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28</xdr:row>
          <xdr:rowOff>19050</xdr:rowOff>
        </xdr:from>
        <xdr:to>
          <xdr:col>54</xdr:col>
          <xdr:colOff>38100</xdr:colOff>
          <xdr:row>28</xdr:row>
          <xdr:rowOff>180975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井戸水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</xdr:colOff>
          <xdr:row>28</xdr:row>
          <xdr:rowOff>19050</xdr:rowOff>
        </xdr:from>
        <xdr:to>
          <xdr:col>94</xdr:col>
          <xdr:colOff>0</xdr:colOff>
          <xdr:row>28</xdr:row>
          <xdr:rowOff>180975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水道水・井戸水の併用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28</xdr:row>
          <xdr:rowOff>180975</xdr:rowOff>
        </xdr:from>
        <xdr:to>
          <xdr:col>43</xdr:col>
          <xdr:colOff>0</xdr:colOff>
          <xdr:row>29</xdr:row>
          <xdr:rowOff>142875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32</xdr:row>
          <xdr:rowOff>28575</xdr:rowOff>
        </xdr:from>
        <xdr:to>
          <xdr:col>40</xdr:col>
          <xdr:colOff>0</xdr:colOff>
          <xdr:row>32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32</xdr:row>
          <xdr:rowOff>28575</xdr:rowOff>
        </xdr:from>
        <xdr:to>
          <xdr:col>72</xdr:col>
          <xdr:colOff>0</xdr:colOff>
          <xdr:row>32</xdr:row>
          <xdr:rowOff>171450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32</xdr:row>
          <xdr:rowOff>38100</xdr:rowOff>
        </xdr:from>
        <xdr:to>
          <xdr:col>110</xdr:col>
          <xdr:colOff>0</xdr:colOff>
          <xdr:row>32</xdr:row>
          <xdr:rowOff>171450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105</xdr:col>
      <xdr:colOff>25978</xdr:colOff>
      <xdr:row>41</xdr:row>
      <xdr:rowOff>60615</xdr:rowOff>
    </xdr:from>
    <xdr:to>
      <xdr:col>114</xdr:col>
      <xdr:colOff>8659</xdr:colOff>
      <xdr:row>42</xdr:row>
      <xdr:rowOff>129887</xdr:rowOff>
    </xdr:to>
    <xdr:sp macro="" textlink="">
      <xdr:nvSpPr>
        <xdr:cNvPr id="16" name="楕円 15"/>
        <xdr:cNvSpPr/>
      </xdr:nvSpPr>
      <xdr:spPr>
        <a:xfrm>
          <a:off x="5026603" y="8747415"/>
          <a:ext cx="411306" cy="26929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34</xdr:row>
          <xdr:rowOff>123825</xdr:rowOff>
        </xdr:from>
        <xdr:to>
          <xdr:col>36</xdr:col>
          <xdr:colOff>19050</xdr:colOff>
          <xdr:row>35</xdr:row>
          <xdr:rowOff>95250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34</xdr:row>
          <xdr:rowOff>123825</xdr:rowOff>
        </xdr:from>
        <xdr:to>
          <xdr:col>54</xdr:col>
          <xdr:colOff>0</xdr:colOff>
          <xdr:row>35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43296</xdr:colOff>
      <xdr:row>8</xdr:row>
      <xdr:rowOff>225136</xdr:rowOff>
    </xdr:from>
    <xdr:to>
      <xdr:col>43</xdr:col>
      <xdr:colOff>25978</xdr:colOff>
      <xdr:row>10</xdr:row>
      <xdr:rowOff>25976</xdr:rowOff>
    </xdr:to>
    <xdr:sp macro="" textlink="">
      <xdr:nvSpPr>
        <xdr:cNvPr id="19" name="楕円 18"/>
        <xdr:cNvSpPr/>
      </xdr:nvSpPr>
      <xdr:spPr>
        <a:xfrm>
          <a:off x="1809751" y="1956954"/>
          <a:ext cx="45027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128</xdr:col>
      <xdr:colOff>415636</xdr:colOff>
      <xdr:row>8</xdr:row>
      <xdr:rowOff>181841</xdr:rowOff>
    </xdr:from>
    <xdr:to>
      <xdr:col>129</xdr:col>
      <xdr:colOff>337704</xdr:colOff>
      <xdr:row>9</xdr:row>
      <xdr:rowOff>181840</xdr:rowOff>
    </xdr:to>
    <xdr:sp macro="" textlink="">
      <xdr:nvSpPr>
        <xdr:cNvPr id="20" name="楕円 19"/>
        <xdr:cNvSpPr/>
      </xdr:nvSpPr>
      <xdr:spPr>
        <a:xfrm>
          <a:off x="6511636" y="1915391"/>
          <a:ext cx="350693" cy="2666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128</xdr:col>
      <xdr:colOff>337704</xdr:colOff>
      <xdr:row>39</xdr:row>
      <xdr:rowOff>103908</xdr:rowOff>
    </xdr:from>
    <xdr:to>
      <xdr:col>129</xdr:col>
      <xdr:colOff>355022</xdr:colOff>
      <xdr:row>40</xdr:row>
      <xdr:rowOff>155862</xdr:rowOff>
    </xdr:to>
    <xdr:sp macro="" textlink="">
      <xdr:nvSpPr>
        <xdr:cNvPr id="21" name="楕円 20"/>
        <xdr:cNvSpPr/>
      </xdr:nvSpPr>
      <xdr:spPr>
        <a:xfrm>
          <a:off x="6433704" y="8352558"/>
          <a:ext cx="445943" cy="2710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52</xdr:col>
      <xdr:colOff>43296</xdr:colOff>
      <xdr:row>4</xdr:row>
      <xdr:rowOff>77932</xdr:rowOff>
    </xdr:from>
    <xdr:ext cx="954107" cy="425822"/>
    <xdr:sp macro="" textlink="">
      <xdr:nvSpPr>
        <xdr:cNvPr id="2" name="テキスト ボックス 1"/>
        <xdr:cNvSpPr txBox="1"/>
      </xdr:nvSpPr>
      <xdr:spPr>
        <a:xfrm>
          <a:off x="2744932" y="874568"/>
          <a:ext cx="954107" cy="4258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aseline="0">
              <a:solidFill>
                <a:srgbClr val="FF0000"/>
              </a:solidFill>
              <a:ea typeface="HGSｺﾞｼｯｸE" panose="020B0900000000000000" pitchFamily="50" charset="-128"/>
            </a:rPr>
            <a:t>記載例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510887</xdr:colOff>
      <xdr:row>41</xdr:row>
      <xdr:rowOff>86592</xdr:rowOff>
    </xdr:from>
    <xdr:to>
      <xdr:col>129</xdr:col>
      <xdr:colOff>277091</xdr:colOff>
      <xdr:row>42</xdr:row>
      <xdr:rowOff>155864</xdr:rowOff>
    </xdr:to>
    <xdr:sp macro="" textlink="">
      <xdr:nvSpPr>
        <xdr:cNvPr id="16" name="楕円 15"/>
        <xdr:cNvSpPr/>
      </xdr:nvSpPr>
      <xdr:spPr>
        <a:xfrm>
          <a:off x="7161069" y="7853797"/>
          <a:ext cx="45027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554182</xdr:colOff>
      <xdr:row>10</xdr:row>
      <xdr:rowOff>34635</xdr:rowOff>
    </xdr:from>
    <xdr:to>
      <xdr:col>130</xdr:col>
      <xdr:colOff>320386</xdr:colOff>
      <xdr:row>11</xdr:row>
      <xdr:rowOff>103907</xdr:rowOff>
    </xdr:to>
    <xdr:sp macro="" textlink="">
      <xdr:nvSpPr>
        <xdr:cNvPr id="19" name="楕円 18"/>
        <xdr:cNvSpPr/>
      </xdr:nvSpPr>
      <xdr:spPr>
        <a:xfrm>
          <a:off x="7888432" y="1627908"/>
          <a:ext cx="45027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17318</xdr:colOff>
      <xdr:row>10</xdr:row>
      <xdr:rowOff>173182</xdr:rowOff>
    </xdr:from>
    <xdr:to>
      <xdr:col>43</xdr:col>
      <xdr:colOff>0</xdr:colOff>
      <xdr:row>12</xdr:row>
      <xdr:rowOff>43295</xdr:rowOff>
    </xdr:to>
    <xdr:sp macro="" textlink="">
      <xdr:nvSpPr>
        <xdr:cNvPr id="20" name="楕円 19"/>
        <xdr:cNvSpPr/>
      </xdr:nvSpPr>
      <xdr:spPr>
        <a:xfrm>
          <a:off x="1783773" y="2372591"/>
          <a:ext cx="450272" cy="26843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24</xdr:row>
          <xdr:rowOff>47625</xdr:rowOff>
        </xdr:from>
        <xdr:to>
          <xdr:col>47</xdr:col>
          <xdr:colOff>0</xdr:colOff>
          <xdr:row>24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雨水設備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23</xdr:row>
          <xdr:rowOff>47625</xdr:rowOff>
        </xdr:from>
        <xdr:to>
          <xdr:col>48</xdr:col>
          <xdr:colOff>0</xdr:colOff>
          <xdr:row>23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汚水設備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21</xdr:row>
          <xdr:rowOff>47625</xdr:rowOff>
        </xdr:from>
        <xdr:to>
          <xdr:col>123</xdr:col>
          <xdr:colOff>0</xdr:colOff>
          <xdr:row>21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22</xdr:row>
          <xdr:rowOff>47625</xdr:rowOff>
        </xdr:from>
        <xdr:to>
          <xdr:col>123</xdr:col>
          <xdr:colOff>0</xdr:colOff>
          <xdr:row>22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23</xdr:row>
          <xdr:rowOff>47625</xdr:rowOff>
        </xdr:from>
        <xdr:to>
          <xdr:col>123</xdr:col>
          <xdr:colOff>0</xdr:colOff>
          <xdr:row>23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浄化槽撤去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24</xdr:row>
          <xdr:rowOff>47625</xdr:rowOff>
        </xdr:from>
        <xdr:to>
          <xdr:col>123</xdr:col>
          <xdr:colOff>0</xdr:colOff>
          <xdr:row>24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23</xdr:row>
          <xdr:rowOff>47625</xdr:rowOff>
        </xdr:from>
        <xdr:to>
          <xdr:col>87</xdr:col>
          <xdr:colOff>0</xdr:colOff>
          <xdr:row>23</xdr:row>
          <xdr:rowOff>266700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水洗便所改造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24</xdr:row>
          <xdr:rowOff>47625</xdr:rowOff>
        </xdr:from>
        <xdr:to>
          <xdr:col>87</xdr:col>
          <xdr:colOff>0</xdr:colOff>
          <xdr:row>24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除外施設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510887</xdr:colOff>
      <xdr:row>41</xdr:row>
      <xdr:rowOff>86592</xdr:rowOff>
    </xdr:from>
    <xdr:to>
      <xdr:col>129</xdr:col>
      <xdr:colOff>277091</xdr:colOff>
      <xdr:row>42</xdr:row>
      <xdr:rowOff>155864</xdr:rowOff>
    </xdr:to>
    <xdr:sp macro="" textlink="">
      <xdr:nvSpPr>
        <xdr:cNvPr id="2" name="楕円 1"/>
        <xdr:cNvSpPr/>
      </xdr:nvSpPr>
      <xdr:spPr>
        <a:xfrm>
          <a:off x="6521162" y="10373592"/>
          <a:ext cx="280554" cy="26929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554182</xdr:colOff>
      <xdr:row>10</xdr:row>
      <xdr:rowOff>34635</xdr:rowOff>
    </xdr:from>
    <xdr:to>
      <xdr:col>130</xdr:col>
      <xdr:colOff>320386</xdr:colOff>
      <xdr:row>11</xdr:row>
      <xdr:rowOff>103907</xdr:rowOff>
    </xdr:to>
    <xdr:sp macro="" textlink="">
      <xdr:nvSpPr>
        <xdr:cNvPr id="3" name="楕円 2"/>
        <xdr:cNvSpPr/>
      </xdr:nvSpPr>
      <xdr:spPr>
        <a:xfrm>
          <a:off x="7078807" y="2234910"/>
          <a:ext cx="452004" cy="26929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25978</xdr:colOff>
      <xdr:row>10</xdr:row>
      <xdr:rowOff>173182</xdr:rowOff>
    </xdr:from>
    <xdr:to>
      <xdr:col>43</xdr:col>
      <xdr:colOff>8660</xdr:colOff>
      <xdr:row>12</xdr:row>
      <xdr:rowOff>43295</xdr:rowOff>
    </xdr:to>
    <xdr:sp macro="" textlink="">
      <xdr:nvSpPr>
        <xdr:cNvPr id="4" name="楕円 3"/>
        <xdr:cNvSpPr/>
      </xdr:nvSpPr>
      <xdr:spPr>
        <a:xfrm>
          <a:off x="1645228" y="2373457"/>
          <a:ext cx="411307" cy="2701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24</xdr:row>
          <xdr:rowOff>47625</xdr:rowOff>
        </xdr:from>
        <xdr:to>
          <xdr:col>47</xdr:col>
          <xdr:colOff>0</xdr:colOff>
          <xdr:row>24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雨水設備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23</xdr:row>
          <xdr:rowOff>47625</xdr:rowOff>
        </xdr:from>
        <xdr:to>
          <xdr:col>48</xdr:col>
          <xdr:colOff>0</xdr:colOff>
          <xdr:row>23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汚水設備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21</xdr:row>
          <xdr:rowOff>47625</xdr:rowOff>
        </xdr:from>
        <xdr:to>
          <xdr:col>123</xdr:col>
          <xdr:colOff>0</xdr:colOff>
          <xdr:row>21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22</xdr:row>
          <xdr:rowOff>47625</xdr:rowOff>
        </xdr:from>
        <xdr:to>
          <xdr:col>123</xdr:col>
          <xdr:colOff>0</xdr:colOff>
          <xdr:row>22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処理区域外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23</xdr:row>
          <xdr:rowOff>47625</xdr:rowOff>
        </xdr:from>
        <xdr:to>
          <xdr:col>123</xdr:col>
          <xdr:colOff>0</xdr:colOff>
          <xdr:row>23</xdr:row>
          <xdr:rowOff>266700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浄化槽撤去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24</xdr:row>
          <xdr:rowOff>47625</xdr:rowOff>
        </xdr:from>
        <xdr:to>
          <xdr:col>123</xdr:col>
          <xdr:colOff>0</xdr:colOff>
          <xdr:row>24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23</xdr:row>
          <xdr:rowOff>47625</xdr:rowOff>
        </xdr:from>
        <xdr:to>
          <xdr:col>87</xdr:col>
          <xdr:colOff>0</xdr:colOff>
          <xdr:row>23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水洗便所改造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24</xdr:row>
          <xdr:rowOff>47625</xdr:rowOff>
        </xdr:from>
        <xdr:to>
          <xdr:col>87</xdr:col>
          <xdr:colOff>0</xdr:colOff>
          <xdr:row>24</xdr:row>
          <xdr:rowOff>266700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除外施設</a:t>
              </a:r>
            </a:p>
          </xdr:txBody>
        </xdr:sp>
        <xdr:clientData/>
      </xdr:twoCellAnchor>
    </mc:Choice>
    <mc:Fallback/>
  </mc:AlternateContent>
  <xdr:oneCellAnchor>
    <xdr:from>
      <xdr:col>54</xdr:col>
      <xdr:colOff>17318</xdr:colOff>
      <xdr:row>3</xdr:row>
      <xdr:rowOff>77932</xdr:rowOff>
    </xdr:from>
    <xdr:ext cx="954107" cy="425822"/>
    <xdr:sp macro="" textlink="">
      <xdr:nvSpPr>
        <xdr:cNvPr id="13" name="テキスト ボックス 12"/>
        <xdr:cNvSpPr txBox="1"/>
      </xdr:nvSpPr>
      <xdr:spPr>
        <a:xfrm>
          <a:off x="2822863" y="675409"/>
          <a:ext cx="954107" cy="4258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aseline="0">
              <a:solidFill>
                <a:srgbClr val="FF0000"/>
              </a:solidFill>
              <a:ea typeface="HGSｺﾞｼｯｸE" panose="020B0900000000000000" pitchFamily="50" charset="-128"/>
            </a:rPr>
            <a:t>記載例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510887</xdr:colOff>
      <xdr:row>43</xdr:row>
      <xdr:rowOff>86592</xdr:rowOff>
    </xdr:from>
    <xdr:to>
      <xdr:col>129</xdr:col>
      <xdr:colOff>277091</xdr:colOff>
      <xdr:row>44</xdr:row>
      <xdr:rowOff>155864</xdr:rowOff>
    </xdr:to>
    <xdr:sp macro="" textlink="">
      <xdr:nvSpPr>
        <xdr:cNvPr id="2" name="楕円 1"/>
        <xdr:cNvSpPr/>
      </xdr:nvSpPr>
      <xdr:spPr>
        <a:xfrm>
          <a:off x="6606887" y="9983067"/>
          <a:ext cx="452004" cy="26929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51955</xdr:colOff>
      <xdr:row>11</xdr:row>
      <xdr:rowOff>86590</xdr:rowOff>
    </xdr:from>
    <xdr:to>
      <xdr:col>129</xdr:col>
      <xdr:colOff>502228</xdr:colOff>
      <xdr:row>14</xdr:row>
      <xdr:rowOff>51087</xdr:rowOff>
    </xdr:to>
    <xdr:sp macro="" textlink="">
      <xdr:nvSpPr>
        <xdr:cNvPr id="3" name="楕円 2"/>
        <xdr:cNvSpPr/>
      </xdr:nvSpPr>
      <xdr:spPr>
        <a:xfrm>
          <a:off x="7135091" y="2459181"/>
          <a:ext cx="450273" cy="25024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34637</xdr:colOff>
      <xdr:row>9</xdr:row>
      <xdr:rowOff>184438</xdr:rowOff>
    </xdr:from>
    <xdr:to>
      <xdr:col>55</xdr:col>
      <xdr:colOff>17318</xdr:colOff>
      <xdr:row>12</xdr:row>
      <xdr:rowOff>17317</xdr:rowOff>
    </xdr:to>
    <xdr:sp macro="" textlink="">
      <xdr:nvSpPr>
        <xdr:cNvPr id="4" name="楕円 3"/>
        <xdr:cNvSpPr/>
      </xdr:nvSpPr>
      <xdr:spPr>
        <a:xfrm>
          <a:off x="2424546" y="2262620"/>
          <a:ext cx="450272" cy="2225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28</xdr:row>
          <xdr:rowOff>123825</xdr:rowOff>
        </xdr:from>
        <xdr:to>
          <xdr:col>50</xdr:col>
          <xdr:colOff>0</xdr:colOff>
          <xdr:row>29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28</xdr:row>
          <xdr:rowOff>114300</xdr:rowOff>
        </xdr:from>
        <xdr:to>
          <xdr:col>75</xdr:col>
          <xdr:colOff>0</xdr:colOff>
          <xdr:row>29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井戸水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28</xdr:row>
          <xdr:rowOff>114300</xdr:rowOff>
        </xdr:from>
        <xdr:to>
          <xdr:col>108</xdr:col>
          <xdr:colOff>38100</xdr:colOff>
          <xdr:row>29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水道水・井戸水の併用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50</xdr:col>
          <xdr:colOff>38100</xdr:colOff>
          <xdr:row>30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31</xdr:row>
          <xdr:rowOff>114300</xdr:rowOff>
        </xdr:from>
        <xdr:to>
          <xdr:col>50</xdr:col>
          <xdr:colOff>19050</xdr:colOff>
          <xdr:row>32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31</xdr:row>
          <xdr:rowOff>114300</xdr:rowOff>
        </xdr:from>
        <xdr:to>
          <xdr:col>82</xdr:col>
          <xdr:colOff>19050</xdr:colOff>
          <xdr:row>31</xdr:row>
          <xdr:rowOff>257175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28575</xdr:colOff>
          <xdr:row>31</xdr:row>
          <xdr:rowOff>123825</xdr:rowOff>
        </xdr:from>
        <xdr:to>
          <xdr:col>120</xdr:col>
          <xdr:colOff>19050</xdr:colOff>
          <xdr:row>31</xdr:row>
          <xdr:rowOff>257175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510887</xdr:colOff>
      <xdr:row>43</xdr:row>
      <xdr:rowOff>86592</xdr:rowOff>
    </xdr:from>
    <xdr:to>
      <xdr:col>129</xdr:col>
      <xdr:colOff>277091</xdr:colOff>
      <xdr:row>44</xdr:row>
      <xdr:rowOff>155864</xdr:rowOff>
    </xdr:to>
    <xdr:sp macro="" textlink="">
      <xdr:nvSpPr>
        <xdr:cNvPr id="2" name="楕円 1"/>
        <xdr:cNvSpPr/>
      </xdr:nvSpPr>
      <xdr:spPr>
        <a:xfrm>
          <a:off x="6521162" y="9897342"/>
          <a:ext cx="280554" cy="26929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51955</xdr:colOff>
      <xdr:row>11</xdr:row>
      <xdr:rowOff>86590</xdr:rowOff>
    </xdr:from>
    <xdr:to>
      <xdr:col>129</xdr:col>
      <xdr:colOff>502228</xdr:colOff>
      <xdr:row>14</xdr:row>
      <xdr:rowOff>51087</xdr:rowOff>
    </xdr:to>
    <xdr:sp macro="" textlink="">
      <xdr:nvSpPr>
        <xdr:cNvPr id="3" name="楕円 2"/>
        <xdr:cNvSpPr/>
      </xdr:nvSpPr>
      <xdr:spPr>
        <a:xfrm>
          <a:off x="6576580" y="2458315"/>
          <a:ext cx="450273" cy="25024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34637</xdr:colOff>
      <xdr:row>9</xdr:row>
      <xdr:rowOff>184438</xdr:rowOff>
    </xdr:from>
    <xdr:to>
      <xdr:col>55</xdr:col>
      <xdr:colOff>17318</xdr:colOff>
      <xdr:row>12</xdr:row>
      <xdr:rowOff>17317</xdr:rowOff>
    </xdr:to>
    <xdr:sp macro="" textlink="">
      <xdr:nvSpPr>
        <xdr:cNvPr id="4" name="楕円 3"/>
        <xdr:cNvSpPr/>
      </xdr:nvSpPr>
      <xdr:spPr>
        <a:xfrm>
          <a:off x="2225387" y="2260888"/>
          <a:ext cx="411306" cy="2234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28</xdr:row>
          <xdr:rowOff>123825</xdr:rowOff>
        </xdr:from>
        <xdr:to>
          <xdr:col>50</xdr:col>
          <xdr:colOff>0</xdr:colOff>
          <xdr:row>29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28</xdr:row>
          <xdr:rowOff>114300</xdr:rowOff>
        </xdr:from>
        <xdr:to>
          <xdr:col>75</xdr:col>
          <xdr:colOff>0</xdr:colOff>
          <xdr:row>29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井戸水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28</xdr:row>
          <xdr:rowOff>114300</xdr:rowOff>
        </xdr:from>
        <xdr:to>
          <xdr:col>108</xdr:col>
          <xdr:colOff>38100</xdr:colOff>
          <xdr:row>29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水道水・井戸水の併用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50</xdr:col>
          <xdr:colOff>38100</xdr:colOff>
          <xdr:row>30</xdr:row>
          <xdr:rowOff>180975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31</xdr:row>
          <xdr:rowOff>114300</xdr:rowOff>
        </xdr:from>
        <xdr:to>
          <xdr:col>50</xdr:col>
          <xdr:colOff>19050</xdr:colOff>
          <xdr:row>32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31</xdr:row>
          <xdr:rowOff>114300</xdr:rowOff>
        </xdr:from>
        <xdr:to>
          <xdr:col>82</xdr:col>
          <xdr:colOff>19050</xdr:colOff>
          <xdr:row>31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事業用汚水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28575</xdr:colOff>
          <xdr:row>31</xdr:row>
          <xdr:rowOff>123825</xdr:rowOff>
        </xdr:from>
        <xdr:to>
          <xdr:col>120</xdr:col>
          <xdr:colOff>19050</xdr:colOff>
          <xdr:row>31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oneCellAnchor>
    <xdr:from>
      <xdr:col>55</xdr:col>
      <xdr:colOff>51954</xdr:colOff>
      <xdr:row>3</xdr:row>
      <xdr:rowOff>17319</xdr:rowOff>
    </xdr:from>
    <xdr:ext cx="954107" cy="425822"/>
    <xdr:sp macro="" textlink="">
      <xdr:nvSpPr>
        <xdr:cNvPr id="12" name="テキスト ボックス 11"/>
        <xdr:cNvSpPr txBox="1"/>
      </xdr:nvSpPr>
      <xdr:spPr>
        <a:xfrm>
          <a:off x="2909454" y="614796"/>
          <a:ext cx="954107" cy="4258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aseline="0">
              <a:solidFill>
                <a:srgbClr val="FF0000"/>
              </a:solidFill>
              <a:ea typeface="HGSｺﾞｼｯｸE" panose="020B0900000000000000" pitchFamily="50" charset="-128"/>
            </a:rPr>
            <a:t>記載例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65343;&#31649;&#29702;&#12464;&#12523;&#12540;&#12503;/&#9733;&#38598;&#25490;&#20844;&#19979;&#25490;&#27700;&#35373;&#20633;/&#26717;&#35373;&#32622;&#24037;&#20107;/H31&#38598;&#25490;&#26717;&#35373;&#32622;&#24037;&#20107;/H31&#20844;&#20849;&#26717;&#35373;&#32622;&#12381;&#12398;25(&#37326;&#22580;&#19978;&#24066;&#22580;)/&#22826;&#30000;/&#24037;&#20107;&#35211;&#313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65343;&#31649;&#29702;&#12464;&#12523;&#12540;&#12503;/&#9733;&#38598;&#25490;&#20844;&#19979;&#25490;&#27700;&#35373;&#20633;/&#26717;&#35373;&#32622;&#24037;&#20107;/H31&#38598;&#25490;&#26717;&#35373;&#32622;&#24037;&#20107;/H31&#20844;&#20849;&#26717;&#35373;&#32622;&#12381;&#12398;25(&#37326;&#22580;&#19978;&#24066;&#22580;)/WINDOWS/&#65411;&#65438;&#65405;&#65400;&#65412;&#65391;&#65420;&#65439;/&#24341;&#32153;&#26360;/&#65320;&#65297;&#65299;&#24180;&#24230;/&#20170;&#24460;&#20351;&#12356;&#12381;&#12358;&#12394;&#12501;&#12449;&#12452;&#12523;&#12288;&#22826;&#30000;&#12501;&#12449;&#12452;&#12523;&#12424;&#12426;/&#20966;&#29702;&#22580;&#35373;&#35336;&#26360;&#20316;&#25104;&#26989;&#21209;/&#65320;&#65304;&#26989;&#21209;&#22996;&#35351;/&#20966;&#29702;&#22580;&#35373;&#35336;&#26360;&#20316;&#25104;&#36870;&#240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hta\c\masaya\&#31309;&#31639;&#21407;&#31295;\&#31309;&#31639;&#21407;&#31295;(11.10.28)\H11-7&#31309;&#31639;(&#38597;&#20063;&#29992;)10.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hta\c\masaya\masaya\11&#22269;&#26525;17(&#32368;&#36234;)\H11-7&#31309;&#31639;(11&#22269;17)10.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179;&#25104;&#65297;&#65297;&#24180;&#24230;\&#35373;&#35336;\&#37428;&#26408;&#37444;&#24037;\WORK\STYLE\SONOTA\&#20104;&#22519;&#240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65343;&#31649;&#29702;&#12464;&#12523;&#12540;&#12503;/&#9733;&#38598;&#25490;&#20844;&#19979;&#25490;&#27700;&#35373;&#20633;/&#26717;&#35373;&#32622;&#24037;&#20107;/H31&#38598;&#25490;&#26717;&#35373;&#32622;&#24037;&#20107;/H31&#20844;&#20849;&#26717;&#35373;&#32622;&#12381;&#12398;25(&#37326;&#22580;&#19978;&#24066;&#22580;)/&#24341;&#32153;&#26360;&#65288;&#26368;&#26032;&#65289;/&#24037;&#20107;&#38306;&#20418;/&#21336;&#30010;&#65306;&#26412;&#31649;&#12289;&#12510;&#12473;&#12289;&#35519;&#25972;&#31561;/&#26412;&#31649;&#12381;&#12398;&#65299;/&#26032;&#24179;&#38754;&#22259;&#32294;&#26029;&#22259;ver5.1&#65288;&#26412;&#31649;&#12381;&#12398;&#65299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65343;&#31649;&#29702;&#12464;&#12523;&#12540;&#12503;/&#9733;&#38598;&#25490;&#20844;&#19979;&#25490;&#27700;&#35373;&#20633;/&#26717;&#35373;&#32622;&#24037;&#20107;/H31&#38598;&#25490;&#26717;&#35373;&#32622;&#24037;&#20107;/H31&#20844;&#20849;&#26717;&#35373;&#32622;&#12381;&#12398;25(&#37326;&#22580;&#19978;&#24066;&#22580;)/&#24341;&#32153;&#26360;&#65288;&#26368;&#26032;&#65289;/&#65320;&#65297;&#65302;&#24180;&#24230;/&#24037;&#20107;&#38306;&#20418;/&#20844;&#20849;&#19979;&#27700;&#12398;&#12362;&#25163;&#20253;&#12356;/&#26717;&#35373;&#32622;&#24037;&#20107;&#38619;&#22411;/&#12381;&#12428;&#12382;&#12428;/&#65432;&#65403;&#65394;&#65400;&#65433;'01.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歩掛"/>
      <sheetName val="設計"/>
      <sheetName val="明細"/>
      <sheetName val="仕様書処"/>
      <sheetName val="文処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入単価"/>
      <sheetName val="金抜単価"/>
      <sheetName val="施行伺(表)工"/>
      <sheetName val="施行伺(裏)"/>
      <sheetName val="設計"/>
      <sheetName val="本工事内訳"/>
      <sheetName val="管布金入"/>
      <sheetName val="管布金抜"/>
      <sheetName val="1号金入"/>
      <sheetName val="1号金抜"/>
      <sheetName val="A1金入"/>
      <sheetName val="A1金抜"/>
      <sheetName val="特殊金入"/>
      <sheetName val="特殊金抜"/>
      <sheetName val="ま&amp;取金入"/>
      <sheetName val="ま&amp;取金抜"/>
      <sheetName val="付帯金入"/>
      <sheetName val="付帯金抜"/>
      <sheetName val="安全金入"/>
      <sheetName val="安全金抜"/>
      <sheetName val="土工金入"/>
      <sheetName val="土工金抜"/>
      <sheetName val="土留金入"/>
      <sheetName val="土留金抜"/>
      <sheetName val="水替金入"/>
      <sheetName val="水替金抜"/>
      <sheetName val="副管金入"/>
      <sheetName val="副管金抜"/>
      <sheetName val="ます金入"/>
      <sheetName val="ます金抜"/>
      <sheetName val="取付金入"/>
      <sheetName val="取付金抜"/>
      <sheetName val="図面目録"/>
      <sheetName val="金入明細"/>
      <sheetName val="金抜明細"/>
      <sheetName val="金入代価"/>
      <sheetName val="金抜代価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入単価"/>
      <sheetName val="金抜単価"/>
      <sheetName val="施行伺(表)工"/>
      <sheetName val="施行伺(裏)"/>
      <sheetName val="設計"/>
      <sheetName val="本工事内訳"/>
      <sheetName val="管布金入"/>
      <sheetName val="管布金抜"/>
      <sheetName val="1号金入"/>
      <sheetName val="1号金抜"/>
      <sheetName val="A1金入"/>
      <sheetName val="A1金抜"/>
      <sheetName val="特殊金入"/>
      <sheetName val="特殊金抜"/>
      <sheetName val="ま&amp;取金入"/>
      <sheetName val="ま&amp;取金抜"/>
      <sheetName val="付帯金入"/>
      <sheetName val="付帯金抜"/>
      <sheetName val="安全金入"/>
      <sheetName val="安全金抜"/>
      <sheetName val="土工金入"/>
      <sheetName val="土工金抜"/>
      <sheetName val="土留金入"/>
      <sheetName val="土留金抜"/>
      <sheetName val="水替金入"/>
      <sheetName val="水替金抜"/>
      <sheetName val="副管金入"/>
      <sheetName val="副管金抜"/>
      <sheetName val="ます金入"/>
      <sheetName val="ます金抜"/>
      <sheetName val="取付金入"/>
      <sheetName val="取付金抜"/>
      <sheetName val="本復金入明細"/>
      <sheetName val="本復金抜明細"/>
      <sheetName val="金入明細"/>
      <sheetName val="金抜明細"/>
      <sheetName val="金入代価"/>
      <sheetName val="金抜代価"/>
    </sheetNames>
    <sheetDataSet>
      <sheetData sheetId="0" refreshError="1">
        <row r="1">
          <cell r="B1" t="str">
            <v>B2204</v>
          </cell>
          <cell r="C1" t="str">
            <v>機械土工（床掘）</v>
          </cell>
          <cell r="D1" t="str">
            <v xml:space="preserve"> </v>
          </cell>
          <cell r="E1" t="str">
            <v>ﾊﾞｯｸﾎｳ 0.35m3</v>
          </cell>
          <cell r="F1">
            <v>100</v>
          </cell>
          <cell r="G1" t="str">
            <v>m3</v>
          </cell>
          <cell r="H1">
            <v>42770</v>
          </cell>
          <cell r="I1" t="str">
            <v>現場障害あり</v>
          </cell>
        </row>
        <row r="2">
          <cell r="B2" t="str">
            <v>B2264</v>
          </cell>
          <cell r="C2" t="str">
            <v>機械土工（床掘）</v>
          </cell>
          <cell r="D2" t="str">
            <v xml:space="preserve"> </v>
          </cell>
          <cell r="E2" t="str">
            <v>ﾊﾞｯｸﾎｳ 0.60m3</v>
          </cell>
          <cell r="F2">
            <v>100</v>
          </cell>
          <cell r="G2" t="str">
            <v>m3</v>
          </cell>
          <cell r="H2">
            <v>31430</v>
          </cell>
          <cell r="I2" t="str">
            <v>現場障害あり</v>
          </cell>
        </row>
        <row r="3">
          <cell r="B3" t="str">
            <v>B2840</v>
          </cell>
          <cell r="C3" t="str">
            <v>同上舗設</v>
          </cell>
          <cell r="D3" t="str">
            <v>プライムコ－ト 1.6≦b≦2.4</v>
          </cell>
          <cell r="E3" t="str">
            <v>アスファルトフィニッシャ－</v>
          </cell>
          <cell r="F3">
            <v>100</v>
          </cell>
          <cell r="G3" t="str">
            <v>m2</v>
          </cell>
          <cell r="H3">
            <v>36020</v>
          </cell>
          <cell r="I3" t="str">
            <v xml:space="preserve"> </v>
          </cell>
        </row>
        <row r="4">
          <cell r="B4" t="str">
            <v>B2841</v>
          </cell>
          <cell r="C4" t="str">
            <v>同上舗設</v>
          </cell>
          <cell r="D4" t="str">
            <v>プライムコ－ト 2.4＜b≦4.5</v>
          </cell>
          <cell r="E4" t="str">
            <v>アスファルトフィニッシャ－</v>
          </cell>
          <cell r="F4">
            <v>100</v>
          </cell>
          <cell r="G4" t="str">
            <v>㎡</v>
          </cell>
          <cell r="H4">
            <v>20740</v>
          </cell>
          <cell r="I4" t="str">
            <v xml:space="preserve"> </v>
          </cell>
        </row>
        <row r="5">
          <cell r="B5" t="str">
            <v>B2850</v>
          </cell>
          <cell r="C5" t="str">
            <v>同上舗設</v>
          </cell>
          <cell r="D5" t="str">
            <v>タックコ－ト 1.6≦b≦2.4</v>
          </cell>
          <cell r="E5" t="str">
            <v>アスファルトフィニッシャ－</v>
          </cell>
          <cell r="F5">
            <v>100</v>
          </cell>
          <cell r="G5" t="str">
            <v>m2</v>
          </cell>
          <cell r="H5">
            <v>35670</v>
          </cell>
          <cell r="I5" t="str">
            <v xml:space="preserve"> </v>
          </cell>
        </row>
        <row r="6">
          <cell r="B6" t="str">
            <v>B2851</v>
          </cell>
          <cell r="C6" t="str">
            <v>同上舗設</v>
          </cell>
          <cell r="D6" t="str">
            <v>タックコ－ト 2.4＜b≦4.5</v>
          </cell>
          <cell r="E6" t="str">
            <v>アスファルトフィニッシャ－</v>
          </cell>
          <cell r="F6">
            <v>100</v>
          </cell>
          <cell r="G6" t="str">
            <v>㎡</v>
          </cell>
          <cell r="H6">
            <v>20540</v>
          </cell>
          <cell r="I6" t="str">
            <v xml:space="preserve"> </v>
          </cell>
        </row>
        <row r="7">
          <cell r="B7" t="str">
            <v>B2963</v>
          </cell>
          <cell r="C7" t="str">
            <v>歩道舗設</v>
          </cell>
          <cell r="D7" t="str">
            <v>プライムコート 1.6≦b</v>
          </cell>
          <cell r="E7" t="str">
            <v>クローラ</v>
          </cell>
          <cell r="F7">
            <v>100</v>
          </cell>
          <cell r="G7" t="str">
            <v>㎡</v>
          </cell>
          <cell r="H7">
            <v>36020</v>
          </cell>
          <cell r="I7" t="str">
            <v xml:space="preserve"> </v>
          </cell>
        </row>
        <row r="8">
          <cell r="B8" t="str">
            <v>B2964</v>
          </cell>
          <cell r="C8" t="str">
            <v>歩道舗設</v>
          </cell>
          <cell r="D8" t="str">
            <v>プライムコート b&lt;1.6</v>
          </cell>
          <cell r="E8" t="str">
            <v>人力</v>
          </cell>
          <cell r="F8">
            <v>100</v>
          </cell>
          <cell r="G8" t="str">
            <v>㎡</v>
          </cell>
          <cell r="H8">
            <v>100300</v>
          </cell>
          <cell r="I8" t="str">
            <v xml:space="preserve"> </v>
          </cell>
        </row>
        <row r="9">
          <cell r="B9" t="str">
            <v>C0001</v>
          </cell>
          <cell r="C9" t="str">
            <v>型枠　　　　　（損料）</v>
          </cell>
          <cell r="D9" t="str">
            <v>鉄筋・無筋　　　 Ｈ＜ 4m</v>
          </cell>
          <cell r="E9" t="str">
            <v>Ａ，Ｂ</v>
          </cell>
          <cell r="F9">
            <v>100</v>
          </cell>
          <cell r="G9" t="str">
            <v>㎡</v>
          </cell>
          <cell r="H9">
            <v>820400</v>
          </cell>
          <cell r="I9" t="str">
            <v xml:space="preserve"> </v>
          </cell>
        </row>
        <row r="10">
          <cell r="B10" t="str">
            <v>C0003</v>
          </cell>
          <cell r="C10" t="str">
            <v>型枠　　　　　（損料）</v>
          </cell>
          <cell r="D10" t="str">
            <v>鉄筋・無筋　 4m≦Ｈ＜20m</v>
          </cell>
          <cell r="E10" t="str">
            <v>Ａ，Ｂ</v>
          </cell>
          <cell r="F10">
            <v>100</v>
          </cell>
          <cell r="G10" t="str">
            <v>㎡</v>
          </cell>
          <cell r="H10">
            <v>683100</v>
          </cell>
          <cell r="I10" t="str">
            <v xml:space="preserve"> </v>
          </cell>
        </row>
        <row r="11">
          <cell r="B11" t="str">
            <v>C0004</v>
          </cell>
          <cell r="C11" t="str">
            <v>型枠　　　　　（損料）</v>
          </cell>
          <cell r="D11" t="str">
            <v>鉄筋・無筋　20m≦Ｈ≦30m</v>
          </cell>
          <cell r="E11" t="str">
            <v>Ａ，Ｂ</v>
          </cell>
          <cell r="F11">
            <v>100</v>
          </cell>
          <cell r="G11" t="str">
            <v>㎡</v>
          </cell>
          <cell r="H11">
            <v>799000</v>
          </cell>
          <cell r="I11" t="str">
            <v xml:space="preserve"> </v>
          </cell>
        </row>
        <row r="12">
          <cell r="B12" t="str">
            <v>C0009</v>
          </cell>
          <cell r="C12" t="str">
            <v>型枠　　　　　（損料）</v>
          </cell>
          <cell r="D12" t="str">
            <v>小型　［Ⅰ］［Ⅱ］</v>
          </cell>
          <cell r="E12" t="str">
            <v>Ｃ</v>
          </cell>
          <cell r="F12">
            <v>100</v>
          </cell>
          <cell r="G12" t="str">
            <v>㎡</v>
          </cell>
          <cell r="H12">
            <v>683100</v>
          </cell>
          <cell r="I12" t="str">
            <v xml:space="preserve"> </v>
          </cell>
        </row>
        <row r="13">
          <cell r="B13" t="str">
            <v>C0011</v>
          </cell>
          <cell r="C13" t="str">
            <v>型枠　　　　　（損料）</v>
          </cell>
          <cell r="D13" t="str">
            <v>小型　［Ⅲ］</v>
          </cell>
          <cell r="E13" t="str">
            <v>Ｄ</v>
          </cell>
          <cell r="F13">
            <v>100</v>
          </cell>
          <cell r="G13" t="str">
            <v>㎡</v>
          </cell>
          <cell r="H13">
            <v>799000</v>
          </cell>
          <cell r="I13" t="str">
            <v xml:space="preserve"> </v>
          </cell>
        </row>
        <row r="14">
          <cell r="B14" t="str">
            <v>C0015</v>
          </cell>
          <cell r="C14" t="str">
            <v>均し基礎ｺﾝｸﾘｰﾄ型枠</v>
          </cell>
          <cell r="D14" t="str">
            <v xml:space="preserve"> </v>
          </cell>
          <cell r="E14" t="str">
            <v xml:space="preserve"> </v>
          </cell>
          <cell r="F14">
            <v>10</v>
          </cell>
          <cell r="G14" t="str">
            <v>㎡</v>
          </cell>
          <cell r="H14">
            <v>39960</v>
          </cell>
          <cell r="I14" t="str">
            <v xml:space="preserve"> </v>
          </cell>
        </row>
        <row r="15">
          <cell r="B15" t="str">
            <v>C0271</v>
          </cell>
          <cell r="C15" t="str">
            <v>床均し</v>
          </cell>
          <cell r="D15" t="str">
            <v xml:space="preserve"> </v>
          </cell>
          <cell r="E15" t="str">
            <v xml:space="preserve"> </v>
          </cell>
          <cell r="F15">
            <v>1</v>
          </cell>
          <cell r="G15" t="str">
            <v>㎡</v>
          </cell>
          <cell r="H15">
            <v>388</v>
          </cell>
          <cell r="I15" t="str">
            <v xml:space="preserve"> </v>
          </cell>
        </row>
        <row r="16">
          <cell r="B16" t="str">
            <v>C1460</v>
          </cell>
          <cell r="C16" t="str">
            <v>ブロック据付工</v>
          </cell>
          <cell r="D16" t="str">
            <v xml:space="preserve"> </v>
          </cell>
          <cell r="E16" t="str">
            <v>０号又は楕円</v>
          </cell>
          <cell r="F16">
            <v>1</v>
          </cell>
          <cell r="G16" t="str">
            <v>箇所</v>
          </cell>
          <cell r="H16">
            <v>24320</v>
          </cell>
          <cell r="I16" t="str">
            <v>標準人孔深　1.0～2.0m</v>
          </cell>
        </row>
        <row r="17">
          <cell r="B17" t="str">
            <v>C1461</v>
          </cell>
          <cell r="C17" t="str">
            <v>ブロック据付工</v>
          </cell>
          <cell r="D17" t="str">
            <v xml:space="preserve"> </v>
          </cell>
          <cell r="E17" t="str">
            <v>１号</v>
          </cell>
          <cell r="F17">
            <v>1</v>
          </cell>
          <cell r="G17" t="str">
            <v>箇所</v>
          </cell>
          <cell r="H17">
            <v>30410</v>
          </cell>
          <cell r="I17" t="str">
            <v>標準人孔深　1.2～3.0m</v>
          </cell>
        </row>
        <row r="18">
          <cell r="B18" t="str">
            <v>C1462</v>
          </cell>
          <cell r="C18" t="str">
            <v>ブロック据付工</v>
          </cell>
          <cell r="D18" t="str">
            <v xml:space="preserve"> </v>
          </cell>
          <cell r="E18" t="str">
            <v>２号</v>
          </cell>
          <cell r="F18">
            <v>1</v>
          </cell>
          <cell r="G18" t="str">
            <v>箇所</v>
          </cell>
          <cell r="H18">
            <v>38920</v>
          </cell>
          <cell r="I18" t="str">
            <v>標準人孔深　2.0～4.0m</v>
          </cell>
        </row>
        <row r="19">
          <cell r="B19" t="str">
            <v>C2910</v>
          </cell>
          <cell r="C19" t="str">
            <v>基礎砕石工</v>
          </cell>
          <cell r="D19" t="str">
            <v xml:space="preserve"> </v>
          </cell>
          <cell r="E19" t="str">
            <v>材料費含まず　t=20cmまで</v>
          </cell>
          <cell r="F19">
            <v>100</v>
          </cell>
          <cell r="G19" t="str">
            <v>㎡</v>
          </cell>
          <cell r="H19">
            <v>84990</v>
          </cell>
          <cell r="I19" t="str">
            <v xml:space="preserve"> </v>
          </cell>
        </row>
        <row r="20">
          <cell r="B20" t="str">
            <v>C3401</v>
          </cell>
          <cell r="C20" t="str">
            <v>不陸整正</v>
          </cell>
          <cell r="D20" t="str">
            <v xml:space="preserve"> </v>
          </cell>
          <cell r="E20" t="str">
            <v>かき起有　補足材無</v>
          </cell>
          <cell r="F20">
            <v>100</v>
          </cell>
          <cell r="G20" t="str">
            <v>㎡</v>
          </cell>
          <cell r="H20">
            <v>12730</v>
          </cell>
          <cell r="I20" t="str">
            <v xml:space="preserve"> </v>
          </cell>
        </row>
        <row r="21">
          <cell r="B21" t="str">
            <v>C3608</v>
          </cell>
          <cell r="C21" t="str">
            <v>人力舗設</v>
          </cell>
          <cell r="D21" t="str">
            <v>ｔ≦５㎝　　Ｂ＜１．６ｍ</v>
          </cell>
          <cell r="E21" t="str">
            <v>タンパ</v>
          </cell>
          <cell r="F21">
            <v>100</v>
          </cell>
          <cell r="G21" t="str">
            <v>㎡</v>
          </cell>
          <cell r="H21">
            <v>120100</v>
          </cell>
          <cell r="I21" t="str">
            <v>プライムコート</v>
          </cell>
        </row>
        <row r="22">
          <cell r="B22" t="str">
            <v>C3610</v>
          </cell>
          <cell r="C22" t="str">
            <v>人力舗設</v>
          </cell>
          <cell r="D22" t="str">
            <v>5＜t≦10㎝　Ｂ＜１．６ｍ</v>
          </cell>
          <cell r="E22" t="str">
            <v>タンパ</v>
          </cell>
          <cell r="F22">
            <v>100</v>
          </cell>
          <cell r="G22" t="str">
            <v>㎡</v>
          </cell>
          <cell r="H22">
            <v>144700</v>
          </cell>
          <cell r="I22" t="str">
            <v>プライムコート</v>
          </cell>
        </row>
        <row r="23">
          <cell r="B23" t="str">
            <v>C3613</v>
          </cell>
          <cell r="C23" t="str">
            <v>人力舗設</v>
          </cell>
          <cell r="D23" t="str">
            <v>ｔ≦５㎝　　Ｂ＜１．６ｍ</v>
          </cell>
          <cell r="E23" t="str">
            <v>タンパ</v>
          </cell>
          <cell r="F23">
            <v>100</v>
          </cell>
          <cell r="G23" t="str">
            <v>㎡</v>
          </cell>
          <cell r="H23">
            <v>119500</v>
          </cell>
          <cell r="I23" t="str">
            <v>タックコート</v>
          </cell>
        </row>
        <row r="24">
          <cell r="B24" t="str">
            <v>C4031</v>
          </cell>
          <cell r="C24" t="str">
            <v>舗装切断（Ｃｏ）</v>
          </cell>
          <cell r="D24" t="str">
            <v>ｔ＝　　㎝</v>
          </cell>
          <cell r="E24" t="str">
            <v>手動式 ﾌﾞﾚｰﾄﾞ径30</v>
          </cell>
          <cell r="F24">
            <v>100</v>
          </cell>
          <cell r="G24" t="str">
            <v>ｍ</v>
          </cell>
          <cell r="H24">
            <v>72730</v>
          </cell>
          <cell r="I24" t="str">
            <v>切断深１０㎝まで</v>
          </cell>
        </row>
        <row r="25">
          <cell r="B25" t="str">
            <v>C4032</v>
          </cell>
          <cell r="C25" t="str">
            <v>舗装切断（Ｃｏ）</v>
          </cell>
          <cell r="D25" t="str">
            <v>ｔ＝　　㎝</v>
          </cell>
          <cell r="E25" t="str">
            <v>手動式 ﾌﾞﾚｰﾄﾞ径40</v>
          </cell>
          <cell r="F25">
            <v>100</v>
          </cell>
          <cell r="G25" t="str">
            <v>ｍ</v>
          </cell>
          <cell r="H25">
            <v>108800</v>
          </cell>
          <cell r="I25" t="str">
            <v>切断深１５㎝まで</v>
          </cell>
        </row>
        <row r="26">
          <cell r="B26" t="str">
            <v>C4033</v>
          </cell>
          <cell r="C26" t="str">
            <v>舗装切断（Ｃｏ）</v>
          </cell>
          <cell r="D26" t="str">
            <v>ｔ＝　　㎝</v>
          </cell>
          <cell r="E26" t="str">
            <v>走行式ﾌﾞﾚｰﾄﾞ径45～56</v>
          </cell>
          <cell r="F26">
            <v>100</v>
          </cell>
          <cell r="G26" t="str">
            <v>ｍ</v>
          </cell>
          <cell r="H26">
            <v>144500</v>
          </cell>
          <cell r="I26" t="str">
            <v>切断深２０㎝まで</v>
          </cell>
        </row>
        <row r="27">
          <cell r="B27" t="str">
            <v>C4034</v>
          </cell>
          <cell r="C27" t="str">
            <v>舗装切断（Ｃｏ）</v>
          </cell>
          <cell r="D27" t="str">
            <v>ｔ＝　　㎝</v>
          </cell>
          <cell r="E27" t="str">
            <v>走行式 ﾌﾞﾚｰﾄﾞ径65</v>
          </cell>
          <cell r="F27">
            <v>100</v>
          </cell>
          <cell r="G27" t="str">
            <v>ｍ</v>
          </cell>
          <cell r="H27">
            <v>188400</v>
          </cell>
          <cell r="I27" t="str">
            <v>切断深２５㎝まで</v>
          </cell>
        </row>
        <row r="28">
          <cell r="B28" t="str">
            <v>C4035</v>
          </cell>
          <cell r="C28" t="str">
            <v>舗装切断（Ｃｏ）</v>
          </cell>
          <cell r="D28" t="str">
            <v>ｔ＝　　㎝</v>
          </cell>
          <cell r="E28" t="str">
            <v>走行式 ﾌﾞﾚｰﾄﾞ径75</v>
          </cell>
          <cell r="F28">
            <v>100</v>
          </cell>
          <cell r="G28" t="str">
            <v>ｍ</v>
          </cell>
          <cell r="H28">
            <v>256500</v>
          </cell>
          <cell r="I28" t="str">
            <v>切断深３０㎝まで</v>
          </cell>
        </row>
        <row r="29">
          <cell r="B29" t="str">
            <v>C4036</v>
          </cell>
          <cell r="C29" t="str">
            <v>舗装切断（Ｃｏ）</v>
          </cell>
          <cell r="D29" t="str">
            <v>ｔ＝　　㎝</v>
          </cell>
          <cell r="E29" t="str">
            <v>走行式ﾌﾞﾚｰﾄﾞ径95～106</v>
          </cell>
          <cell r="F29">
            <v>100</v>
          </cell>
          <cell r="G29" t="str">
            <v>ｍ</v>
          </cell>
          <cell r="H29">
            <v>534600</v>
          </cell>
          <cell r="I29" t="str">
            <v>切断深４５㎝まで</v>
          </cell>
        </row>
        <row r="30">
          <cell r="B30" t="str">
            <v>C4041</v>
          </cell>
          <cell r="C30" t="str">
            <v>舗装切断（Ａｓ）</v>
          </cell>
          <cell r="D30" t="str">
            <v>ｔ＝　　㎝</v>
          </cell>
          <cell r="E30" t="str">
            <v>手動式 ﾌﾞﾚｰﾄﾞ径30</v>
          </cell>
          <cell r="F30">
            <v>100</v>
          </cell>
          <cell r="G30" t="str">
            <v>ｍ</v>
          </cell>
          <cell r="H30">
            <v>40480</v>
          </cell>
          <cell r="I30" t="str">
            <v>切断深１０㎝まで</v>
          </cell>
        </row>
        <row r="31">
          <cell r="B31" t="str">
            <v>C4042</v>
          </cell>
          <cell r="C31" t="str">
            <v>舗装切断（Ａｓ）</v>
          </cell>
          <cell r="D31" t="str">
            <v>ｔ＝　　㎝</v>
          </cell>
          <cell r="E31" t="str">
            <v>手動式 ﾌﾞﾚｰﾄﾞ径40</v>
          </cell>
          <cell r="F31">
            <v>100</v>
          </cell>
          <cell r="G31" t="str">
            <v>ｍ</v>
          </cell>
          <cell r="H31">
            <v>54130</v>
          </cell>
          <cell r="I31" t="str">
            <v>切断深１５㎝まで</v>
          </cell>
        </row>
        <row r="32">
          <cell r="B32" t="str">
            <v>C4043</v>
          </cell>
          <cell r="C32" t="str">
            <v>舗装切断（Ａｓ）</v>
          </cell>
          <cell r="D32" t="str">
            <v>ｔ＝　　㎝</v>
          </cell>
          <cell r="E32" t="str">
            <v>走行式ﾌﾞﾚｰﾄﾞ径45～56</v>
          </cell>
          <cell r="F32">
            <v>100</v>
          </cell>
          <cell r="G32" t="str">
            <v>ｍ</v>
          </cell>
          <cell r="H32">
            <v>66290</v>
          </cell>
          <cell r="I32" t="str">
            <v>切断深２０㎝まで</v>
          </cell>
        </row>
        <row r="33">
          <cell r="B33" t="str">
            <v>C4044</v>
          </cell>
          <cell r="C33" t="str">
            <v>舗装切断（Ａｓ）</v>
          </cell>
          <cell r="D33" t="str">
            <v>ｔ＝　　㎝</v>
          </cell>
          <cell r="E33" t="str">
            <v>走行式 ﾌﾞﾚｰﾄﾞ径65</v>
          </cell>
          <cell r="F33">
            <v>100</v>
          </cell>
          <cell r="G33" t="str">
            <v>ｍ</v>
          </cell>
          <cell r="H33">
            <v>77660</v>
          </cell>
          <cell r="I33" t="str">
            <v>切断深２５㎝まで</v>
          </cell>
        </row>
        <row r="34">
          <cell r="B34" t="str">
            <v>C4045</v>
          </cell>
          <cell r="C34" t="str">
            <v>舗装切断（Ａｓ）</v>
          </cell>
          <cell r="D34" t="str">
            <v>ｔ＝　　㎝</v>
          </cell>
          <cell r="E34" t="str">
            <v>走行式 ﾌﾞﾚｰﾄﾞ径75</v>
          </cell>
          <cell r="F34">
            <v>100</v>
          </cell>
          <cell r="G34" t="str">
            <v>ｍ</v>
          </cell>
          <cell r="H34">
            <v>92160</v>
          </cell>
          <cell r="I34" t="str">
            <v>切断深３０㎝まで</v>
          </cell>
        </row>
        <row r="35">
          <cell r="B35" t="str">
            <v>C4046</v>
          </cell>
          <cell r="C35" t="str">
            <v>舗装切断（Ａｓ）</v>
          </cell>
          <cell r="D35" t="str">
            <v>ｔ＝　　㎝</v>
          </cell>
          <cell r="E35" t="str">
            <v>走行式ﾌﾞﾚｰﾄﾞ径95～106</v>
          </cell>
          <cell r="F35">
            <v>100</v>
          </cell>
          <cell r="G35" t="str">
            <v>ｍ</v>
          </cell>
          <cell r="H35">
            <v>124400</v>
          </cell>
          <cell r="I35" t="str">
            <v>切断深４５㎝まで</v>
          </cell>
        </row>
        <row r="36">
          <cell r="B36" t="str">
            <v>C4073</v>
          </cell>
          <cell r="C36" t="str">
            <v>Ａs舗装版破砕(積込含む)</v>
          </cell>
          <cell r="D36" t="str">
            <v>人力施工</v>
          </cell>
          <cell r="E36" t="str">
            <v>ｔ＝４㎝以下</v>
          </cell>
          <cell r="F36">
            <v>10</v>
          </cell>
          <cell r="G36" t="str">
            <v>㎡</v>
          </cell>
          <cell r="H36">
            <v>25200</v>
          </cell>
          <cell r="I36" t="str">
            <v xml:space="preserve"> </v>
          </cell>
        </row>
        <row r="37">
          <cell r="B37" t="str">
            <v>C4074</v>
          </cell>
          <cell r="C37" t="str">
            <v>Ａs舗装版破砕(積込含む)</v>
          </cell>
          <cell r="D37" t="str">
            <v>人力施工</v>
          </cell>
          <cell r="E37" t="str">
            <v>ｔ＝４㎝～１０㎝以下</v>
          </cell>
          <cell r="F37">
            <v>10</v>
          </cell>
          <cell r="G37" t="str">
            <v>㎡</v>
          </cell>
          <cell r="H37">
            <v>43100</v>
          </cell>
          <cell r="I37" t="str">
            <v xml:space="preserve"> </v>
          </cell>
        </row>
        <row r="38">
          <cell r="B38" t="str">
            <v>C4075</v>
          </cell>
          <cell r="C38" t="str">
            <v>Ａs舗装版破砕(積込含む)</v>
          </cell>
          <cell r="D38" t="str">
            <v>人力施工</v>
          </cell>
          <cell r="E38" t="str">
            <v>ｔ＝１０㎝～１５㎝以下</v>
          </cell>
          <cell r="F38">
            <v>10</v>
          </cell>
          <cell r="G38" t="str">
            <v>㎡</v>
          </cell>
          <cell r="H38">
            <v>58020</v>
          </cell>
          <cell r="I38" t="str">
            <v xml:space="preserve"> </v>
          </cell>
        </row>
        <row r="39">
          <cell r="B39" t="str">
            <v>C5220</v>
          </cell>
          <cell r="C39" t="str">
            <v>鋼矢板切断工</v>
          </cell>
          <cell r="D39" t="str">
            <v>Ⅱ型</v>
          </cell>
          <cell r="E39" t="str">
            <v>推進，シールド</v>
          </cell>
          <cell r="F39">
            <v>1</v>
          </cell>
          <cell r="G39" t="str">
            <v>ｍ</v>
          </cell>
          <cell r="H39">
            <v>2225</v>
          </cell>
        </row>
        <row r="40">
          <cell r="B40" t="str">
            <v>C5222</v>
          </cell>
          <cell r="C40" t="str">
            <v>鋼矢板切断工</v>
          </cell>
          <cell r="D40" t="str">
            <v>Ⅲ型</v>
          </cell>
          <cell r="E40" t="str">
            <v>推進，シールド</v>
          </cell>
          <cell r="F40">
            <v>1</v>
          </cell>
          <cell r="G40" t="str">
            <v>ｍ</v>
          </cell>
          <cell r="H40">
            <v>2310</v>
          </cell>
        </row>
        <row r="41">
          <cell r="B41" t="str">
            <v>C5224</v>
          </cell>
          <cell r="C41" t="str">
            <v>鋼矢板切断工</v>
          </cell>
          <cell r="D41" t="str">
            <v>Ⅳ型</v>
          </cell>
          <cell r="E41" t="str">
            <v>シールド</v>
          </cell>
          <cell r="F41">
            <v>1</v>
          </cell>
          <cell r="G41" t="str">
            <v>ｍ</v>
          </cell>
          <cell r="H41">
            <v>2385</v>
          </cell>
        </row>
        <row r="42">
          <cell r="B42" t="str">
            <v>C5230</v>
          </cell>
          <cell r="C42" t="str">
            <v>ﾗｲﾅｰﾌﾟﾚｰﾄ切断工</v>
          </cell>
          <cell r="D42" t="str">
            <v xml:space="preserve"> </v>
          </cell>
          <cell r="E42" t="str">
            <v>t=2.7～3.2mm</v>
          </cell>
          <cell r="F42">
            <v>1</v>
          </cell>
          <cell r="G42" t="str">
            <v>ｍ</v>
          </cell>
          <cell r="H42">
            <v>1878</v>
          </cell>
          <cell r="I42" t="str">
            <v xml:space="preserve"> </v>
          </cell>
        </row>
        <row r="43">
          <cell r="B43" t="str">
            <v>C5232</v>
          </cell>
          <cell r="C43" t="str">
            <v>Ｈ型鋼切断工</v>
          </cell>
          <cell r="E43" t="str">
            <v>Ｈ－２００</v>
          </cell>
          <cell r="F43">
            <v>1</v>
          </cell>
          <cell r="G43" t="str">
            <v>ｍ</v>
          </cell>
          <cell r="H43">
            <v>2251</v>
          </cell>
        </row>
        <row r="44">
          <cell r="B44" t="str">
            <v>C5234</v>
          </cell>
          <cell r="C44" t="str">
            <v>Ｈ型鋼切断工</v>
          </cell>
          <cell r="E44" t="str">
            <v>Ｈ－２５０</v>
          </cell>
          <cell r="F44">
            <v>1</v>
          </cell>
          <cell r="G44" t="str">
            <v>ｍ</v>
          </cell>
          <cell r="H44">
            <v>2337</v>
          </cell>
        </row>
        <row r="45">
          <cell r="B45" t="str">
            <v>C5235</v>
          </cell>
          <cell r="C45" t="str">
            <v>鏡切工</v>
          </cell>
          <cell r="D45" t="str">
            <v>Ⅱ型</v>
          </cell>
          <cell r="E45" t="str">
            <v>足場工含む　　シールド</v>
          </cell>
          <cell r="F45">
            <v>1</v>
          </cell>
          <cell r="G45" t="str">
            <v>ｍ</v>
          </cell>
          <cell r="H45">
            <v>3236</v>
          </cell>
        </row>
        <row r="46">
          <cell r="B46" t="str">
            <v>C5236</v>
          </cell>
          <cell r="C46" t="str">
            <v>鏡切工</v>
          </cell>
          <cell r="D46" t="str">
            <v>Ⅲ型</v>
          </cell>
          <cell r="E46" t="str">
            <v>足場工含む　　シールド</v>
          </cell>
          <cell r="F46">
            <v>1</v>
          </cell>
          <cell r="G46" t="str">
            <v>ｍ</v>
          </cell>
          <cell r="H46">
            <v>3359</v>
          </cell>
        </row>
        <row r="47">
          <cell r="B47" t="str">
            <v>C5237</v>
          </cell>
          <cell r="C47" t="str">
            <v>鏡切工</v>
          </cell>
          <cell r="D47" t="str">
            <v>Ⅳ型</v>
          </cell>
          <cell r="E47" t="str">
            <v>足場工含む　　シールド</v>
          </cell>
          <cell r="F47">
            <v>1</v>
          </cell>
          <cell r="G47" t="str">
            <v>ｍ</v>
          </cell>
          <cell r="H47">
            <v>3469</v>
          </cell>
        </row>
        <row r="48">
          <cell r="B48" t="str">
            <v>C5601</v>
          </cell>
          <cell r="C48" t="str">
            <v>ダンプトラック運転費</v>
          </cell>
          <cell r="D48" t="str">
            <v xml:space="preserve"> </v>
          </cell>
          <cell r="E48" t="str">
            <v>２ｔ</v>
          </cell>
          <cell r="F48">
            <v>1</v>
          </cell>
          <cell r="G48" t="str">
            <v>時間</v>
          </cell>
          <cell r="H48">
            <v>4896</v>
          </cell>
          <cell r="I48" t="str">
            <v>割増　　０％ 搬路良好</v>
          </cell>
        </row>
        <row r="49">
          <cell r="B49" t="str">
            <v>C5602</v>
          </cell>
          <cell r="C49" t="str">
            <v>ダンプトラック運転費</v>
          </cell>
          <cell r="D49" t="str">
            <v xml:space="preserve"> </v>
          </cell>
          <cell r="E49" t="str">
            <v>２ｔ</v>
          </cell>
          <cell r="F49">
            <v>1</v>
          </cell>
          <cell r="G49" t="str">
            <v>時間</v>
          </cell>
          <cell r="H49">
            <v>4922</v>
          </cell>
          <cell r="I49" t="str">
            <v>割増　１０％ 搬路良好</v>
          </cell>
        </row>
        <row r="50">
          <cell r="B50" t="str">
            <v>C5603</v>
          </cell>
          <cell r="C50" t="str">
            <v>ダンプトラック運転費</v>
          </cell>
          <cell r="D50" t="str">
            <v xml:space="preserve"> </v>
          </cell>
          <cell r="E50" t="str">
            <v>２ｔ</v>
          </cell>
          <cell r="F50">
            <v>1</v>
          </cell>
          <cell r="G50" t="str">
            <v>時間</v>
          </cell>
          <cell r="H50">
            <v>4965</v>
          </cell>
          <cell r="I50" t="str">
            <v>割増　２５％ 搬路良好</v>
          </cell>
        </row>
        <row r="51">
          <cell r="B51" t="str">
            <v>C5604</v>
          </cell>
          <cell r="C51" t="str">
            <v>ダンプトラック運転費</v>
          </cell>
          <cell r="D51" t="str">
            <v xml:space="preserve"> </v>
          </cell>
          <cell r="E51" t="str">
            <v>２ｔ</v>
          </cell>
          <cell r="F51">
            <v>1</v>
          </cell>
          <cell r="G51" t="str">
            <v>時間</v>
          </cell>
          <cell r="H51">
            <v>4946</v>
          </cell>
          <cell r="I51" t="str">
            <v>割増　　０％ 搬路普通</v>
          </cell>
        </row>
        <row r="52">
          <cell r="B52" t="str">
            <v>C5605</v>
          </cell>
          <cell r="C52" t="str">
            <v>ダンプトラック運転費</v>
          </cell>
          <cell r="D52" t="str">
            <v xml:space="preserve"> </v>
          </cell>
          <cell r="E52" t="str">
            <v>２ｔ</v>
          </cell>
          <cell r="F52">
            <v>1</v>
          </cell>
          <cell r="G52" t="str">
            <v>時間</v>
          </cell>
          <cell r="H52">
            <v>4972</v>
          </cell>
          <cell r="I52" t="str">
            <v>割増　１０％ 搬路普通</v>
          </cell>
        </row>
        <row r="53">
          <cell r="B53" t="str">
            <v>C5606</v>
          </cell>
          <cell r="C53" t="str">
            <v>ダンプトラック運転費</v>
          </cell>
          <cell r="D53" t="str">
            <v xml:space="preserve"> </v>
          </cell>
          <cell r="E53" t="str">
            <v>２ｔ</v>
          </cell>
          <cell r="F53">
            <v>1</v>
          </cell>
          <cell r="G53" t="str">
            <v>時間</v>
          </cell>
          <cell r="H53">
            <v>5015</v>
          </cell>
          <cell r="I53" t="str">
            <v>割増　２５％ 搬路普通</v>
          </cell>
        </row>
        <row r="54">
          <cell r="B54" t="str">
            <v>C5607</v>
          </cell>
          <cell r="C54" t="str">
            <v>ダンプトラック運転費</v>
          </cell>
          <cell r="D54" t="str">
            <v xml:space="preserve"> </v>
          </cell>
          <cell r="E54" t="str">
            <v>２ｔ</v>
          </cell>
          <cell r="F54">
            <v>1</v>
          </cell>
          <cell r="G54" t="str">
            <v>時間</v>
          </cell>
          <cell r="H54">
            <v>5096</v>
          </cell>
          <cell r="I54" t="str">
            <v>割増　　０％ 搬路不良</v>
          </cell>
        </row>
        <row r="55">
          <cell r="B55" t="str">
            <v>C5608</v>
          </cell>
          <cell r="C55" t="str">
            <v>ダンプトラック運転費</v>
          </cell>
          <cell r="D55" t="str">
            <v xml:space="preserve"> </v>
          </cell>
          <cell r="E55" t="str">
            <v>２ｔ</v>
          </cell>
          <cell r="F55">
            <v>1</v>
          </cell>
          <cell r="G55" t="str">
            <v>時間</v>
          </cell>
          <cell r="H55">
            <v>5122</v>
          </cell>
          <cell r="I55" t="str">
            <v>割増　１０％ 搬路不良</v>
          </cell>
        </row>
        <row r="56">
          <cell r="B56" t="str">
            <v>C5609</v>
          </cell>
          <cell r="C56" t="str">
            <v>ダンプトラック運転費</v>
          </cell>
          <cell r="D56" t="str">
            <v xml:space="preserve"> </v>
          </cell>
          <cell r="E56" t="str">
            <v>２ｔ</v>
          </cell>
          <cell r="F56">
            <v>1</v>
          </cell>
          <cell r="G56" t="str">
            <v>時間</v>
          </cell>
          <cell r="H56">
            <v>5165</v>
          </cell>
          <cell r="I56" t="str">
            <v>割増　２５％ 搬路不良</v>
          </cell>
        </row>
        <row r="57">
          <cell r="B57" t="str">
            <v>C5660</v>
          </cell>
          <cell r="C57" t="str">
            <v>ダンプトラック運転費</v>
          </cell>
          <cell r="D57" t="str">
            <v xml:space="preserve"> </v>
          </cell>
          <cell r="E57" t="str">
            <v>１０ｔ</v>
          </cell>
          <cell r="F57">
            <v>1</v>
          </cell>
          <cell r="G57" t="str">
            <v>時間</v>
          </cell>
          <cell r="H57">
            <v>7741</v>
          </cell>
          <cell r="I57" t="str">
            <v>割増　　０％ 搬路良好</v>
          </cell>
        </row>
        <row r="58">
          <cell r="B58" t="str">
            <v>C5661</v>
          </cell>
          <cell r="C58" t="str">
            <v>ダンプトラック運転費</v>
          </cell>
          <cell r="D58" t="str">
            <v xml:space="preserve"> </v>
          </cell>
          <cell r="E58" t="str">
            <v>１０ｔ</v>
          </cell>
          <cell r="F58">
            <v>1</v>
          </cell>
          <cell r="G58" t="str">
            <v>時間</v>
          </cell>
          <cell r="H58">
            <v>7845</v>
          </cell>
          <cell r="I58" t="str">
            <v>割増　１０％ 搬路良好</v>
          </cell>
        </row>
        <row r="59">
          <cell r="B59" t="str">
            <v>C5662</v>
          </cell>
          <cell r="C59" t="str">
            <v>ダンプトラック運転費</v>
          </cell>
          <cell r="D59" t="str">
            <v xml:space="preserve"> </v>
          </cell>
          <cell r="E59" t="str">
            <v>１０ｔ</v>
          </cell>
          <cell r="F59">
            <v>1</v>
          </cell>
          <cell r="G59" t="str">
            <v>時間</v>
          </cell>
          <cell r="H59">
            <v>8025</v>
          </cell>
          <cell r="I59" t="str">
            <v>割増　２５％ 搬路良好</v>
          </cell>
        </row>
        <row r="60">
          <cell r="B60" t="str">
            <v>C5663</v>
          </cell>
          <cell r="C60" t="str">
            <v>ダンプトラック運転費</v>
          </cell>
          <cell r="D60" t="str">
            <v xml:space="preserve"> </v>
          </cell>
          <cell r="E60" t="str">
            <v>１０ｔ</v>
          </cell>
          <cell r="F60">
            <v>1</v>
          </cell>
          <cell r="G60" t="str">
            <v>時間</v>
          </cell>
          <cell r="H60">
            <v>7915</v>
          </cell>
          <cell r="I60" t="str">
            <v>割増　　０％ 搬路普通</v>
          </cell>
        </row>
        <row r="61">
          <cell r="B61" t="str">
            <v>C5664</v>
          </cell>
          <cell r="C61" t="str">
            <v>ダンプトラック運転費</v>
          </cell>
          <cell r="D61" t="str">
            <v xml:space="preserve"> </v>
          </cell>
          <cell r="E61" t="str">
            <v>１０ｔ</v>
          </cell>
          <cell r="F61">
            <v>1</v>
          </cell>
          <cell r="G61" t="str">
            <v>時間</v>
          </cell>
          <cell r="H61">
            <v>8019</v>
          </cell>
          <cell r="I61" t="str">
            <v>割増　１０％ 搬路普通</v>
          </cell>
        </row>
        <row r="62">
          <cell r="B62" t="str">
            <v>C5665</v>
          </cell>
          <cell r="C62" t="str">
            <v>ダンプトラック運転費</v>
          </cell>
          <cell r="D62" t="str">
            <v xml:space="preserve"> </v>
          </cell>
          <cell r="E62" t="str">
            <v>１０ｔ</v>
          </cell>
          <cell r="F62">
            <v>1</v>
          </cell>
          <cell r="G62" t="str">
            <v>時間</v>
          </cell>
          <cell r="H62">
            <v>8199</v>
          </cell>
          <cell r="I62" t="str">
            <v>割増　２５％ 搬路普通</v>
          </cell>
        </row>
        <row r="63">
          <cell r="B63" t="str">
            <v>C5666</v>
          </cell>
          <cell r="C63" t="str">
            <v>ダンプトラック運転費</v>
          </cell>
          <cell r="D63" t="str">
            <v xml:space="preserve"> </v>
          </cell>
          <cell r="E63" t="str">
            <v>１０ｔ</v>
          </cell>
          <cell r="F63">
            <v>1</v>
          </cell>
          <cell r="G63" t="str">
            <v>時間</v>
          </cell>
          <cell r="H63">
            <v>8436</v>
          </cell>
          <cell r="I63" t="str">
            <v>割増　　０％ 搬路不良</v>
          </cell>
        </row>
        <row r="64">
          <cell r="B64" t="str">
            <v>C5667</v>
          </cell>
          <cell r="C64" t="str">
            <v>ダンプトラック運転費</v>
          </cell>
          <cell r="D64" t="str">
            <v xml:space="preserve"> </v>
          </cell>
          <cell r="E64" t="str">
            <v>１０ｔ</v>
          </cell>
          <cell r="F64">
            <v>1</v>
          </cell>
          <cell r="G64" t="str">
            <v>時間</v>
          </cell>
          <cell r="H64">
            <v>8540</v>
          </cell>
          <cell r="I64" t="str">
            <v>割増　１０％ 搬路不良</v>
          </cell>
        </row>
        <row r="65">
          <cell r="B65" t="str">
            <v>C5668</v>
          </cell>
          <cell r="C65" t="str">
            <v>ダンプトラック運転費</v>
          </cell>
          <cell r="D65" t="str">
            <v xml:space="preserve"> </v>
          </cell>
          <cell r="E65" t="str">
            <v>１０ｔ</v>
          </cell>
          <cell r="F65">
            <v>1</v>
          </cell>
          <cell r="G65" t="str">
            <v>時間</v>
          </cell>
          <cell r="H65">
            <v>8720</v>
          </cell>
          <cell r="I65" t="str">
            <v>割増　２５％ 搬路不良</v>
          </cell>
        </row>
        <row r="66">
          <cell r="B66" t="str">
            <v>C5730</v>
          </cell>
          <cell r="C66" t="str">
            <v>ダンプトラック運転費</v>
          </cell>
          <cell r="D66" t="str">
            <v xml:space="preserve"> </v>
          </cell>
          <cell r="E66" t="str">
            <v>２ｔ</v>
          </cell>
          <cell r="F66">
            <v>1</v>
          </cell>
          <cell r="G66" t="str">
            <v>供日</v>
          </cell>
          <cell r="H66">
            <v>29990</v>
          </cell>
          <cell r="I66" t="str">
            <v>割増　　０％ 搬路良好</v>
          </cell>
        </row>
        <row r="67">
          <cell r="B67" t="str">
            <v>C5731</v>
          </cell>
          <cell r="C67" t="str">
            <v>ダンプトラック運転費</v>
          </cell>
          <cell r="D67" t="str">
            <v xml:space="preserve"> </v>
          </cell>
          <cell r="E67" t="str">
            <v>２ｔ</v>
          </cell>
          <cell r="F67">
            <v>1</v>
          </cell>
          <cell r="G67" t="str">
            <v>供日</v>
          </cell>
          <cell r="H67">
            <v>30170</v>
          </cell>
          <cell r="I67" t="str">
            <v>割増　１０％ 搬路良好</v>
          </cell>
        </row>
        <row r="68">
          <cell r="B68" t="str">
            <v>C5732</v>
          </cell>
          <cell r="C68" t="str">
            <v>ダンプトラック運転費</v>
          </cell>
          <cell r="D68" t="str">
            <v xml:space="preserve"> </v>
          </cell>
          <cell r="E68" t="str">
            <v>２ｔ</v>
          </cell>
          <cell r="F68">
            <v>1</v>
          </cell>
          <cell r="G68" t="str">
            <v>供日</v>
          </cell>
          <cell r="H68">
            <v>30420</v>
          </cell>
          <cell r="I68" t="str">
            <v>割増　２５％ 搬路良好</v>
          </cell>
        </row>
        <row r="69">
          <cell r="B69" t="str">
            <v>C5733</v>
          </cell>
          <cell r="C69" t="str">
            <v>ダンプトラック運転費</v>
          </cell>
          <cell r="D69" t="str">
            <v xml:space="preserve"> </v>
          </cell>
          <cell r="E69" t="str">
            <v>２ｔ</v>
          </cell>
          <cell r="F69">
            <v>1</v>
          </cell>
          <cell r="G69" t="str">
            <v>供日</v>
          </cell>
          <cell r="H69">
            <v>30260</v>
          </cell>
          <cell r="I69" t="str">
            <v>割増　　０％ 搬路普通</v>
          </cell>
        </row>
        <row r="70">
          <cell r="B70" t="str">
            <v>C5734</v>
          </cell>
          <cell r="C70" t="str">
            <v>ダンプトラック運転費</v>
          </cell>
          <cell r="D70" t="str">
            <v xml:space="preserve"> </v>
          </cell>
          <cell r="E70" t="str">
            <v>２ｔ</v>
          </cell>
          <cell r="F70">
            <v>1</v>
          </cell>
          <cell r="G70" t="str">
            <v>供日</v>
          </cell>
          <cell r="H70">
            <v>30440</v>
          </cell>
          <cell r="I70" t="str">
            <v>割増　１０％ 搬路普通</v>
          </cell>
        </row>
        <row r="71">
          <cell r="B71" t="str">
            <v>C5735</v>
          </cell>
          <cell r="C71" t="str">
            <v>ダンプトラック運転費</v>
          </cell>
          <cell r="D71" t="str">
            <v xml:space="preserve"> </v>
          </cell>
          <cell r="E71" t="str">
            <v>２ｔ</v>
          </cell>
          <cell r="F71">
            <v>1</v>
          </cell>
          <cell r="G71" t="str">
            <v>供日</v>
          </cell>
          <cell r="H71">
            <v>30690</v>
          </cell>
          <cell r="I71" t="str">
            <v>割増　２５％ 搬路普通</v>
          </cell>
        </row>
        <row r="72">
          <cell r="B72" t="str">
            <v>C5736</v>
          </cell>
          <cell r="C72" t="str">
            <v>ダンプトラック運転費</v>
          </cell>
          <cell r="D72" t="str">
            <v xml:space="preserve"> </v>
          </cell>
          <cell r="E72" t="str">
            <v>２ｔ</v>
          </cell>
          <cell r="F72">
            <v>1</v>
          </cell>
          <cell r="G72" t="str">
            <v>供日</v>
          </cell>
          <cell r="H72">
            <v>31070</v>
          </cell>
          <cell r="I72" t="str">
            <v>割増　　０％ 搬路不良</v>
          </cell>
        </row>
        <row r="73">
          <cell r="B73" t="str">
            <v>C5737</v>
          </cell>
          <cell r="C73" t="str">
            <v>ダンプトラック運転費</v>
          </cell>
          <cell r="D73" t="str">
            <v xml:space="preserve"> </v>
          </cell>
          <cell r="E73" t="str">
            <v>２ｔ</v>
          </cell>
          <cell r="F73">
            <v>1</v>
          </cell>
          <cell r="G73" t="str">
            <v>供日</v>
          </cell>
          <cell r="H73">
            <v>31250</v>
          </cell>
          <cell r="I73" t="str">
            <v>割増　１０％ 搬路不良</v>
          </cell>
        </row>
        <row r="74">
          <cell r="B74" t="str">
            <v>C5738</v>
          </cell>
          <cell r="C74" t="str">
            <v>ダンプトラック運転費</v>
          </cell>
          <cell r="D74" t="str">
            <v xml:space="preserve"> </v>
          </cell>
          <cell r="E74" t="str">
            <v>２ｔ</v>
          </cell>
          <cell r="F74">
            <v>1</v>
          </cell>
          <cell r="G74" t="str">
            <v>供日</v>
          </cell>
          <cell r="H74">
            <v>31500</v>
          </cell>
          <cell r="I74" t="str">
            <v>割増　２５％ 搬路不良</v>
          </cell>
        </row>
        <row r="75">
          <cell r="B75" t="str">
            <v>C5760</v>
          </cell>
          <cell r="C75" t="str">
            <v>ダンプトラック運転費</v>
          </cell>
          <cell r="D75" t="str">
            <v xml:space="preserve"> </v>
          </cell>
          <cell r="E75" t="str">
            <v>１０ｔ</v>
          </cell>
          <cell r="F75">
            <v>1</v>
          </cell>
          <cell r="G75" t="str">
            <v>供日</v>
          </cell>
          <cell r="H75">
            <v>48150</v>
          </cell>
          <cell r="I75" t="str">
            <v>割増　　０％ 搬路良好</v>
          </cell>
        </row>
        <row r="76">
          <cell r="B76" t="str">
            <v>C5761</v>
          </cell>
          <cell r="C76" t="str">
            <v>ダンプトラック運転費</v>
          </cell>
          <cell r="D76" t="str">
            <v xml:space="preserve"> </v>
          </cell>
          <cell r="E76" t="str">
            <v>１０ｔ</v>
          </cell>
          <cell r="F76">
            <v>1</v>
          </cell>
          <cell r="G76" t="str">
            <v>供日</v>
          </cell>
          <cell r="H76">
            <v>48980</v>
          </cell>
          <cell r="I76" t="str">
            <v>割増　１０％ 搬路良好</v>
          </cell>
        </row>
        <row r="77">
          <cell r="B77" t="str">
            <v>C5762</v>
          </cell>
          <cell r="C77" t="str">
            <v>ダンプトラック運転費</v>
          </cell>
          <cell r="D77" t="str">
            <v xml:space="preserve"> </v>
          </cell>
          <cell r="E77" t="str">
            <v>１０ｔ</v>
          </cell>
          <cell r="F77">
            <v>1</v>
          </cell>
          <cell r="G77" t="str">
            <v>供日</v>
          </cell>
          <cell r="H77">
            <v>50090</v>
          </cell>
          <cell r="I77" t="str">
            <v>割増　２５％ 搬路良好</v>
          </cell>
        </row>
        <row r="78">
          <cell r="B78" t="str">
            <v>C5763</v>
          </cell>
          <cell r="C78" t="str">
            <v>ダンプトラック運転費</v>
          </cell>
          <cell r="D78" t="str">
            <v xml:space="preserve"> </v>
          </cell>
          <cell r="E78" t="str">
            <v>１０ｔ</v>
          </cell>
          <cell r="F78">
            <v>1</v>
          </cell>
          <cell r="G78" t="str">
            <v>供日</v>
          </cell>
          <cell r="H78">
            <v>49250</v>
          </cell>
          <cell r="I78" t="str">
            <v>割増　　０％ 搬路普通</v>
          </cell>
        </row>
        <row r="79">
          <cell r="B79" t="str">
            <v>C5764</v>
          </cell>
          <cell r="C79" t="str">
            <v>ダンプトラック運転費</v>
          </cell>
          <cell r="D79" t="str">
            <v xml:space="preserve"> </v>
          </cell>
          <cell r="E79" t="str">
            <v>１０ｔ</v>
          </cell>
          <cell r="F79">
            <v>1</v>
          </cell>
          <cell r="G79" t="str">
            <v>供日</v>
          </cell>
          <cell r="H79">
            <v>50080</v>
          </cell>
          <cell r="I79" t="str">
            <v>割増　１０％ 搬路普通</v>
          </cell>
        </row>
        <row r="80">
          <cell r="B80" t="str">
            <v>C5765</v>
          </cell>
          <cell r="C80" t="str">
            <v>ダンプトラック運転費</v>
          </cell>
          <cell r="D80" t="str">
            <v xml:space="preserve"> </v>
          </cell>
          <cell r="E80" t="str">
            <v>１０ｔ</v>
          </cell>
          <cell r="F80">
            <v>1</v>
          </cell>
          <cell r="G80" t="str">
            <v>供日</v>
          </cell>
          <cell r="H80">
            <v>51200</v>
          </cell>
          <cell r="I80" t="str">
            <v>割増　２５％ 搬路普通</v>
          </cell>
        </row>
        <row r="81">
          <cell r="B81" t="str">
            <v>C5766</v>
          </cell>
          <cell r="C81" t="str">
            <v>ダンプトラック運転費</v>
          </cell>
          <cell r="D81" t="str">
            <v xml:space="preserve"> </v>
          </cell>
          <cell r="E81" t="str">
            <v>１０ｔ</v>
          </cell>
          <cell r="F81">
            <v>1</v>
          </cell>
          <cell r="G81" t="str">
            <v>供日</v>
          </cell>
          <cell r="H81">
            <v>52540</v>
          </cell>
          <cell r="I81" t="str">
            <v>割増　　０％ 搬路不良</v>
          </cell>
        </row>
        <row r="82">
          <cell r="B82" t="str">
            <v>C5767</v>
          </cell>
          <cell r="C82" t="str">
            <v>ダンプトラック運転費</v>
          </cell>
          <cell r="D82" t="str">
            <v xml:space="preserve"> </v>
          </cell>
          <cell r="E82" t="str">
            <v>１０ｔ</v>
          </cell>
          <cell r="F82">
            <v>1</v>
          </cell>
          <cell r="G82" t="str">
            <v>供日</v>
          </cell>
          <cell r="H82">
            <v>53370</v>
          </cell>
          <cell r="I82" t="str">
            <v>割増　１０％ 搬路不良</v>
          </cell>
        </row>
        <row r="83">
          <cell r="B83" t="str">
            <v>C5768</v>
          </cell>
          <cell r="C83" t="str">
            <v>ダンプトラック運転費</v>
          </cell>
          <cell r="D83" t="str">
            <v xml:space="preserve"> </v>
          </cell>
          <cell r="E83" t="str">
            <v>１０ｔ</v>
          </cell>
          <cell r="F83">
            <v>1</v>
          </cell>
          <cell r="G83" t="str">
            <v>供日</v>
          </cell>
          <cell r="H83">
            <v>54480</v>
          </cell>
          <cell r="I83" t="str">
            <v>割増　２５％ 搬路不良</v>
          </cell>
        </row>
        <row r="84">
          <cell r="B84" t="str">
            <v>C5958</v>
          </cell>
          <cell r="C84" t="str">
            <v>バックホウ運転費</v>
          </cell>
          <cell r="D84" t="str">
            <v xml:space="preserve"> </v>
          </cell>
          <cell r="E84" t="str">
            <v>平積　０．３５m3(油圧)</v>
          </cell>
          <cell r="F84">
            <v>1</v>
          </cell>
          <cell r="G84" t="str">
            <v>時間</v>
          </cell>
          <cell r="H84">
            <v>7766</v>
          </cell>
          <cell r="I84" t="str">
            <v>割増　　０％</v>
          </cell>
        </row>
        <row r="85">
          <cell r="B85" t="str">
            <v>C5960</v>
          </cell>
          <cell r="C85" t="str">
            <v>バックホウ運転費</v>
          </cell>
          <cell r="D85" t="str">
            <v xml:space="preserve"> </v>
          </cell>
          <cell r="E85" t="str">
            <v>平積　０．３５m3(油圧)</v>
          </cell>
          <cell r="F85">
            <v>1</v>
          </cell>
          <cell r="G85" t="str">
            <v>時間</v>
          </cell>
          <cell r="H85">
            <v>7876</v>
          </cell>
          <cell r="I85" t="str">
            <v>割増　１０％</v>
          </cell>
        </row>
        <row r="86">
          <cell r="B86" t="str">
            <v>C5961</v>
          </cell>
          <cell r="C86" t="str">
            <v>バックホウ運転費</v>
          </cell>
          <cell r="D86" t="str">
            <v xml:space="preserve"> </v>
          </cell>
          <cell r="E86" t="str">
            <v>平積　０．３５m3(油圧)</v>
          </cell>
          <cell r="F86">
            <v>1</v>
          </cell>
          <cell r="G86" t="str">
            <v>時間</v>
          </cell>
          <cell r="H86">
            <v>8041</v>
          </cell>
          <cell r="I86" t="str">
            <v>割増　２５％</v>
          </cell>
        </row>
        <row r="87">
          <cell r="B87" t="str">
            <v>C5962</v>
          </cell>
          <cell r="C87" t="str">
            <v>バックホウ運転費</v>
          </cell>
          <cell r="D87" t="str">
            <v xml:space="preserve"> </v>
          </cell>
          <cell r="E87" t="str">
            <v>平積　０．６m3　(油圧)</v>
          </cell>
          <cell r="F87">
            <v>1</v>
          </cell>
          <cell r="G87" t="str">
            <v>時間</v>
          </cell>
          <cell r="H87">
            <v>10150</v>
          </cell>
          <cell r="I87" t="str">
            <v>割増　　０％</v>
          </cell>
        </row>
        <row r="88">
          <cell r="B88" t="str">
            <v>C5964</v>
          </cell>
          <cell r="C88" t="str">
            <v>バックホウ運転費</v>
          </cell>
          <cell r="D88" t="str">
            <v xml:space="preserve"> </v>
          </cell>
          <cell r="E88" t="str">
            <v>平積　０．６m3　(油圧)</v>
          </cell>
          <cell r="F88">
            <v>1</v>
          </cell>
          <cell r="G88" t="str">
            <v>時間</v>
          </cell>
          <cell r="H88">
            <v>10350</v>
          </cell>
          <cell r="I88" t="str">
            <v>割増　１０％</v>
          </cell>
        </row>
        <row r="89">
          <cell r="B89" t="str">
            <v>C5965</v>
          </cell>
          <cell r="C89" t="str">
            <v>バックホウ運転費</v>
          </cell>
          <cell r="D89" t="str">
            <v xml:space="preserve"> </v>
          </cell>
          <cell r="E89" t="str">
            <v>平積　０．６m3　(油圧)</v>
          </cell>
          <cell r="F89">
            <v>1</v>
          </cell>
          <cell r="G89" t="str">
            <v>時間</v>
          </cell>
          <cell r="H89">
            <v>10640</v>
          </cell>
          <cell r="I89" t="str">
            <v>割増　２５％</v>
          </cell>
        </row>
        <row r="90">
          <cell r="B90" t="str">
            <v>C5967</v>
          </cell>
          <cell r="C90" t="str">
            <v>大型ﾌﾞﾚｰｶｰ運転費</v>
          </cell>
          <cell r="D90" t="str">
            <v xml:space="preserve"> </v>
          </cell>
          <cell r="E90" t="str">
            <v>油圧式ﾊﾞｯｸﾎｳ装着</v>
          </cell>
          <cell r="F90">
            <v>1</v>
          </cell>
          <cell r="G90" t="str">
            <v>時間</v>
          </cell>
          <cell r="H90">
            <v>13410</v>
          </cell>
          <cell r="I90" t="str">
            <v>損料割増　０％　1300㎏</v>
          </cell>
        </row>
        <row r="91">
          <cell r="B91" t="str">
            <v>C5968</v>
          </cell>
          <cell r="C91" t="str">
            <v>大型ﾌﾞﾚｰｶｰ運転費</v>
          </cell>
          <cell r="D91" t="str">
            <v xml:space="preserve"> </v>
          </cell>
          <cell r="E91" t="str">
            <v>油圧式ﾊﾞｯｸﾎｳ装着</v>
          </cell>
          <cell r="F91">
            <v>1</v>
          </cell>
          <cell r="G91" t="str">
            <v>時間</v>
          </cell>
          <cell r="H91">
            <v>13610</v>
          </cell>
          <cell r="I91" t="str">
            <v>損料割増１０％　1300㎏</v>
          </cell>
        </row>
        <row r="92">
          <cell r="B92" t="str">
            <v>C5969</v>
          </cell>
          <cell r="C92" t="str">
            <v>大型ﾌﾞﾚｰｶｰ運転費</v>
          </cell>
          <cell r="D92" t="str">
            <v xml:space="preserve"> </v>
          </cell>
          <cell r="E92" t="str">
            <v>油圧式ﾊﾞｯｸﾎｳ装着</v>
          </cell>
          <cell r="F92">
            <v>1</v>
          </cell>
          <cell r="G92" t="str">
            <v>時間</v>
          </cell>
          <cell r="H92">
            <v>13900</v>
          </cell>
          <cell r="I92" t="str">
            <v>損料割増２５％　1300㎏</v>
          </cell>
        </row>
        <row r="93">
          <cell r="B93" t="str">
            <v>C5992</v>
          </cell>
          <cell r="C93" t="str">
            <v>バックホウ（床堀）</v>
          </cell>
          <cell r="D93" t="str">
            <v xml:space="preserve"> </v>
          </cell>
          <cell r="E93" t="str">
            <v>平積　０．３５m3(油圧)</v>
          </cell>
          <cell r="F93">
            <v>1</v>
          </cell>
          <cell r="G93" t="str">
            <v>供日</v>
          </cell>
          <cell r="H93">
            <v>42770</v>
          </cell>
          <cell r="I93" t="str">
            <v xml:space="preserve"> </v>
          </cell>
        </row>
        <row r="94">
          <cell r="B94" t="str">
            <v>C5993</v>
          </cell>
          <cell r="C94" t="str">
            <v>バックホウ（床堀）</v>
          </cell>
          <cell r="D94" t="str">
            <v xml:space="preserve"> </v>
          </cell>
          <cell r="E94" t="str">
            <v>平積　０．６m3(油圧)</v>
          </cell>
          <cell r="F94">
            <v>1</v>
          </cell>
          <cell r="G94" t="str">
            <v>供日</v>
          </cell>
          <cell r="H94">
            <v>56120</v>
          </cell>
          <cell r="I94" t="str">
            <v xml:space="preserve"> </v>
          </cell>
        </row>
        <row r="95">
          <cell r="B95" t="str">
            <v>C6496</v>
          </cell>
          <cell r="C95" t="str">
            <v>ポンプ運転</v>
          </cell>
          <cell r="D95" t="str">
            <v>工事用水中ポンプ</v>
          </cell>
          <cell r="E95" t="str">
            <v>径５０㎜</v>
          </cell>
          <cell r="F95">
            <v>1</v>
          </cell>
          <cell r="G95" t="str">
            <v>日</v>
          </cell>
          <cell r="H95">
            <v>997</v>
          </cell>
          <cell r="I95" t="str">
            <v xml:space="preserve"> </v>
          </cell>
        </row>
        <row r="96">
          <cell r="B96" t="str">
            <v>C6602</v>
          </cell>
          <cell r="C96" t="str">
            <v>振動ローラ運転</v>
          </cell>
          <cell r="D96" t="str">
            <v>０．８～１．１ｔ</v>
          </cell>
          <cell r="E96" t="str">
            <v>ハンドガイド</v>
          </cell>
          <cell r="F96">
            <v>1</v>
          </cell>
          <cell r="G96" t="str">
            <v>時間</v>
          </cell>
          <cell r="H96">
            <v>5457</v>
          </cell>
          <cell r="I96" t="str">
            <v xml:space="preserve"> </v>
          </cell>
        </row>
        <row r="97">
          <cell r="B97" t="str">
            <v>C6633</v>
          </cell>
          <cell r="C97" t="str">
            <v>タンパ運転費（土工用）</v>
          </cell>
          <cell r="D97" t="str">
            <v xml:space="preserve"> </v>
          </cell>
          <cell r="E97" t="str">
            <v>６０～１００㎏</v>
          </cell>
          <cell r="F97">
            <v>1</v>
          </cell>
          <cell r="G97" t="str">
            <v>日</v>
          </cell>
          <cell r="H97">
            <v>25430</v>
          </cell>
          <cell r="I97" t="str">
            <v xml:space="preserve"> </v>
          </cell>
        </row>
        <row r="98">
          <cell r="B98" t="str">
            <v>C6640</v>
          </cell>
          <cell r="C98" t="str">
            <v>ﾓ-ﾀｸﾞﾚ-ﾀﾞ運転費</v>
          </cell>
          <cell r="D98" t="str">
            <v/>
          </cell>
          <cell r="E98" t="str">
            <v>３．１ｍ</v>
          </cell>
          <cell r="F98">
            <v>1</v>
          </cell>
          <cell r="G98" t="str">
            <v>日</v>
          </cell>
          <cell r="H98">
            <v>55010</v>
          </cell>
          <cell r="I98" t="str">
            <v xml:space="preserve"> </v>
          </cell>
        </row>
        <row r="99">
          <cell r="B99" t="str">
            <v>C6641</v>
          </cell>
          <cell r="C99" t="str">
            <v>ﾛ-ﾄﾞﾛ-ﾗ運転費</v>
          </cell>
          <cell r="D99" t="str">
            <v>不陸整正・かき起有・補足材有</v>
          </cell>
          <cell r="E99" t="str">
            <v>ﾏｶﾀﾞﾑ両輪駆動10～12t</v>
          </cell>
          <cell r="F99">
            <v>1</v>
          </cell>
          <cell r="G99" t="str">
            <v>日</v>
          </cell>
          <cell r="H99">
            <v>32310</v>
          </cell>
          <cell r="I99" t="str">
            <v xml:space="preserve"> </v>
          </cell>
        </row>
        <row r="100">
          <cell r="B100" t="str">
            <v>C6646</v>
          </cell>
          <cell r="C100" t="str">
            <v>ﾀｲﾔﾛ-ﾗ運転費</v>
          </cell>
          <cell r="D100" t="str">
            <v>不陸整正・かき起有・補足材有</v>
          </cell>
          <cell r="E100" t="str">
            <v>8～12t</v>
          </cell>
          <cell r="F100">
            <v>1</v>
          </cell>
          <cell r="G100" t="str">
            <v>日</v>
          </cell>
          <cell r="H100">
            <v>30840</v>
          </cell>
          <cell r="I100" t="str">
            <v xml:space="preserve"> </v>
          </cell>
        </row>
        <row r="101">
          <cell r="B101" t="str">
            <v>C6655</v>
          </cell>
          <cell r="C101" t="str">
            <v>振動ロ－ラ－運転費</v>
          </cell>
          <cell r="D101" t="str">
            <v>路盤用</v>
          </cell>
          <cell r="E101" t="str">
            <v>３～４ｔ</v>
          </cell>
          <cell r="F101">
            <v>1</v>
          </cell>
          <cell r="G101" t="str">
            <v>日</v>
          </cell>
          <cell r="H101">
            <v>37510</v>
          </cell>
          <cell r="I101" t="str">
            <v>　</v>
          </cell>
        </row>
        <row r="102">
          <cell r="B102" t="str">
            <v>C6656</v>
          </cell>
          <cell r="C102" t="str">
            <v>振動ロ－ラ－運転費</v>
          </cell>
          <cell r="D102" t="str">
            <v>アスファルト舗装用</v>
          </cell>
          <cell r="E102" t="str">
            <v>３～４ｔ</v>
          </cell>
          <cell r="F102">
            <v>1</v>
          </cell>
          <cell r="G102" t="str">
            <v>日</v>
          </cell>
          <cell r="H102">
            <v>37240</v>
          </cell>
          <cell r="I102" t="str">
            <v>　</v>
          </cell>
        </row>
        <row r="103">
          <cell r="B103" t="str">
            <v>C6657</v>
          </cell>
          <cell r="C103" t="str">
            <v>タンパ運転費</v>
          </cell>
          <cell r="D103" t="str">
            <v>路盤用</v>
          </cell>
          <cell r="E103" t="str">
            <v>60kg～100kg</v>
          </cell>
          <cell r="F103">
            <v>1</v>
          </cell>
          <cell r="G103" t="str">
            <v>日</v>
          </cell>
          <cell r="H103">
            <v>25450</v>
          </cell>
          <cell r="I103" t="str">
            <v xml:space="preserve"> </v>
          </cell>
        </row>
        <row r="104">
          <cell r="B104" t="str">
            <v>C6742</v>
          </cell>
          <cell r="C104" t="str">
            <v>大型ブレーカ運転（Ａｓ）</v>
          </cell>
          <cell r="D104" t="str">
            <v>割増 １０％</v>
          </cell>
          <cell r="E104" t="str">
            <v>油圧式　６００～８００㎏</v>
          </cell>
          <cell r="F104">
            <v>1</v>
          </cell>
          <cell r="G104" t="str">
            <v>時間</v>
          </cell>
          <cell r="H104">
            <v>12830</v>
          </cell>
          <cell r="I104" t="str">
            <v>バックホウ　0.60m3</v>
          </cell>
        </row>
        <row r="105">
          <cell r="B105" t="str">
            <v>C6743</v>
          </cell>
          <cell r="C105" t="str">
            <v>大型ブレーカ運転（Ｃｏ）</v>
          </cell>
          <cell r="D105" t="str">
            <v>割増 ２５％</v>
          </cell>
          <cell r="E105" t="str">
            <v>油圧式　６００～８００㎏</v>
          </cell>
          <cell r="F105">
            <v>1</v>
          </cell>
          <cell r="G105" t="str">
            <v>時間</v>
          </cell>
          <cell r="H105">
            <v>13640</v>
          </cell>
          <cell r="I105" t="str">
            <v>バックホウ　0.60m3</v>
          </cell>
        </row>
        <row r="106">
          <cell r="B106" t="str">
            <v>C6744</v>
          </cell>
          <cell r="C106" t="str">
            <v>大型ブレーカ運転（Ａｓ）</v>
          </cell>
          <cell r="D106" t="str">
            <v>割増 １０％</v>
          </cell>
          <cell r="E106" t="str">
            <v>油圧式　６００～８００㎏</v>
          </cell>
          <cell r="F106">
            <v>1</v>
          </cell>
          <cell r="G106" t="str">
            <v>時間</v>
          </cell>
          <cell r="H106">
            <v>9874</v>
          </cell>
          <cell r="I106" t="str">
            <v>バックホウ　0.35m3</v>
          </cell>
        </row>
        <row r="107">
          <cell r="B107" t="str">
            <v>C6745</v>
          </cell>
          <cell r="C107" t="str">
            <v>大型ブレーカ運転（Ｃｏ）</v>
          </cell>
          <cell r="D107" t="str">
            <v>割増 ２５％</v>
          </cell>
          <cell r="E107" t="str">
            <v>油圧式　６００～８００㎏</v>
          </cell>
          <cell r="F107">
            <v>1</v>
          </cell>
          <cell r="G107" t="str">
            <v>時間</v>
          </cell>
          <cell r="H107">
            <v>10040</v>
          </cell>
          <cell r="I107" t="str">
            <v>バックホウ　0.35m3</v>
          </cell>
        </row>
        <row r="108">
          <cell r="B108" t="str">
            <v>C6772</v>
          </cell>
          <cell r="C108" t="str">
            <v>支柱打込運転費</v>
          </cell>
          <cell r="D108" t="str">
            <v xml:space="preserve"> </v>
          </cell>
          <cell r="E108" t="str">
            <v>モンケン　　400～600㎏</v>
          </cell>
          <cell r="F108">
            <v>1</v>
          </cell>
          <cell r="G108" t="str">
            <v>時間</v>
          </cell>
          <cell r="H108">
            <v>7848</v>
          </cell>
          <cell r="I108" t="str">
            <v xml:space="preserve"> </v>
          </cell>
        </row>
        <row r="109">
          <cell r="B109" t="str">
            <v>C8061</v>
          </cell>
          <cell r="C109" t="str">
            <v>生コンクリート</v>
          </cell>
          <cell r="D109" t="str">
            <v>無筋［Ⅰ］</v>
          </cell>
          <cell r="E109" t="str">
            <v>１６－５－４０ ＢＢ</v>
          </cell>
          <cell r="F109">
            <v>10</v>
          </cell>
          <cell r="G109" t="str">
            <v>m3</v>
          </cell>
          <cell r="H109">
            <v>157100</v>
          </cell>
          <cell r="I109" t="str">
            <v xml:space="preserve"> </v>
          </cell>
        </row>
        <row r="110">
          <cell r="B110" t="str">
            <v>C8063</v>
          </cell>
          <cell r="C110" t="str">
            <v>生コンクリート</v>
          </cell>
          <cell r="D110" t="str">
            <v>無筋［Ⅱ］</v>
          </cell>
          <cell r="E110" t="str">
            <v>１６－８－４０ ＢＢ</v>
          </cell>
          <cell r="F110">
            <v>10</v>
          </cell>
          <cell r="G110" t="str">
            <v>m3</v>
          </cell>
          <cell r="H110">
            <v>157100</v>
          </cell>
          <cell r="I110" t="str">
            <v xml:space="preserve"> </v>
          </cell>
        </row>
        <row r="111">
          <cell r="B111" t="str">
            <v>C8065</v>
          </cell>
          <cell r="C111" t="str">
            <v>生コンクリート</v>
          </cell>
          <cell r="D111" t="str">
            <v>無筋［Ⅲ］</v>
          </cell>
          <cell r="E111" t="str">
            <v>３０－８－４０</v>
          </cell>
          <cell r="F111">
            <v>10</v>
          </cell>
          <cell r="G111" t="str">
            <v>m3</v>
          </cell>
          <cell r="H111">
            <v>167500</v>
          </cell>
          <cell r="I111" t="str">
            <v xml:space="preserve"> </v>
          </cell>
        </row>
        <row r="112">
          <cell r="B112" t="str">
            <v>C8069</v>
          </cell>
          <cell r="C112" t="str">
            <v>生コンクリート</v>
          </cell>
          <cell r="D112" t="str">
            <v>小型［Ⅰ］</v>
          </cell>
          <cell r="E112" t="str">
            <v>１６－８－２５ ＢＢ</v>
          </cell>
          <cell r="F112">
            <v>10</v>
          </cell>
          <cell r="G112" t="str">
            <v>m3</v>
          </cell>
          <cell r="H112">
            <v>215600</v>
          </cell>
          <cell r="I112" t="str">
            <v xml:space="preserve"> </v>
          </cell>
        </row>
        <row r="113">
          <cell r="B113" t="str">
            <v>C8071</v>
          </cell>
          <cell r="C113" t="str">
            <v>生コンクリート</v>
          </cell>
          <cell r="D113" t="str">
            <v>小型［Ⅱ］</v>
          </cell>
          <cell r="E113" t="str">
            <v>１６－８－４０ ＢＢ</v>
          </cell>
          <cell r="F113">
            <v>10</v>
          </cell>
          <cell r="G113" t="str">
            <v>m3</v>
          </cell>
          <cell r="H113">
            <v>215600</v>
          </cell>
          <cell r="I113" t="str">
            <v xml:space="preserve"> </v>
          </cell>
        </row>
        <row r="114">
          <cell r="B114" t="str">
            <v>C8073</v>
          </cell>
          <cell r="C114" t="str">
            <v>生コンクリート</v>
          </cell>
          <cell r="D114" t="str">
            <v>小型［Ⅲ］</v>
          </cell>
          <cell r="E114" t="str">
            <v>１６－８－２５ ＢＢ</v>
          </cell>
          <cell r="F114">
            <v>10</v>
          </cell>
          <cell r="G114" t="str">
            <v>m3</v>
          </cell>
          <cell r="H114">
            <v>215600</v>
          </cell>
          <cell r="I114" t="str">
            <v>小量の構造物</v>
          </cell>
        </row>
        <row r="115">
          <cell r="B115" t="str">
            <v>C8075</v>
          </cell>
          <cell r="C115" t="str">
            <v>生コンクリート</v>
          </cell>
          <cell r="D115" t="str">
            <v>鉄筋［Ⅴ］</v>
          </cell>
          <cell r="E115" t="str">
            <v>２１－８－２５ ＢＢ</v>
          </cell>
          <cell r="F115">
            <v>10</v>
          </cell>
          <cell r="G115" t="str">
            <v>m3</v>
          </cell>
          <cell r="H115">
            <v>155800</v>
          </cell>
          <cell r="I115" t="str">
            <v xml:space="preserve"> </v>
          </cell>
        </row>
        <row r="116">
          <cell r="B116" t="str">
            <v>C8090</v>
          </cell>
          <cell r="C116" t="str">
            <v>生コンクリート</v>
          </cell>
          <cell r="D116" t="str">
            <v>均し.捨ｺﾝ[1]</v>
          </cell>
          <cell r="E116" t="str">
            <v>１６－８－２５ ＢＢ</v>
          </cell>
          <cell r="F116">
            <v>10</v>
          </cell>
          <cell r="G116" t="str">
            <v>m3</v>
          </cell>
          <cell r="H116">
            <v>157100</v>
          </cell>
          <cell r="I116" t="str">
            <v xml:space="preserve"> </v>
          </cell>
        </row>
        <row r="117">
          <cell r="B117" t="str">
            <v>C8092</v>
          </cell>
          <cell r="C117" t="str">
            <v>生コンクリート</v>
          </cell>
          <cell r="D117" t="str">
            <v>均し.捨ｺﾝ[2]</v>
          </cell>
          <cell r="E117" t="str">
            <v>１６－８－４０ ＢＢ</v>
          </cell>
          <cell r="F117">
            <v>10</v>
          </cell>
          <cell r="G117" t="str">
            <v>m3</v>
          </cell>
          <cell r="H117">
            <v>157100</v>
          </cell>
          <cell r="I117" t="str">
            <v xml:space="preserve"> </v>
          </cell>
        </row>
        <row r="118">
          <cell r="B118" t="str">
            <v>C8200</v>
          </cell>
          <cell r="C118" t="str">
            <v>モルタル</v>
          </cell>
          <cell r="D118" t="str">
            <v xml:space="preserve"> </v>
          </cell>
          <cell r="E118" t="str">
            <v>配合　１：１</v>
          </cell>
          <cell r="F118">
            <v>1</v>
          </cell>
          <cell r="G118" t="str">
            <v>m3</v>
          </cell>
          <cell r="H118">
            <v>57950</v>
          </cell>
          <cell r="I118" t="str">
            <v>普通ポルトランド</v>
          </cell>
        </row>
        <row r="119">
          <cell r="B119" t="str">
            <v>C8202</v>
          </cell>
          <cell r="C119" t="str">
            <v>モルタル</v>
          </cell>
          <cell r="D119" t="str">
            <v xml:space="preserve"> </v>
          </cell>
          <cell r="E119" t="str">
            <v>配合　１：２</v>
          </cell>
          <cell r="F119">
            <v>1</v>
          </cell>
          <cell r="G119" t="str">
            <v>m3</v>
          </cell>
          <cell r="H119">
            <v>45870</v>
          </cell>
          <cell r="I119" t="str">
            <v>普通ポルトランド</v>
          </cell>
        </row>
        <row r="120">
          <cell r="B120" t="str">
            <v>C8204</v>
          </cell>
          <cell r="C120" t="str">
            <v>モルタル</v>
          </cell>
          <cell r="D120" t="str">
            <v>空　練</v>
          </cell>
          <cell r="E120" t="str">
            <v>配合　１：３</v>
          </cell>
          <cell r="F120">
            <v>1</v>
          </cell>
          <cell r="G120" t="str">
            <v>m3</v>
          </cell>
          <cell r="H120">
            <v>32560</v>
          </cell>
          <cell r="I120" t="str">
            <v>普通ポルトランド</v>
          </cell>
        </row>
        <row r="121">
          <cell r="B121" t="str">
            <v>C8221</v>
          </cell>
          <cell r="C121" t="str">
            <v>モルタル上塗工</v>
          </cell>
          <cell r="D121" t="str">
            <v>配合 １：２　ｔ＝２０mm</v>
          </cell>
          <cell r="E121" t="str">
            <v>マンホールインバート用</v>
          </cell>
          <cell r="F121">
            <v>1</v>
          </cell>
          <cell r="G121" t="str">
            <v>㎡</v>
          </cell>
          <cell r="H121">
            <v>15920</v>
          </cell>
          <cell r="I121" t="str">
            <v xml:space="preserve"> </v>
          </cell>
        </row>
        <row r="122">
          <cell r="B122" t="str">
            <v>C8314</v>
          </cell>
          <cell r="C122" t="str">
            <v>下層路盤（ＲＣ－４０）</v>
          </cell>
          <cell r="D122" t="str">
            <v xml:space="preserve"> </v>
          </cell>
          <cell r="E122" t="str">
            <v>Ｔ＝１０㎝　改築</v>
          </cell>
          <cell r="F122">
            <v>100</v>
          </cell>
          <cell r="G122" t="str">
            <v>㎡</v>
          </cell>
          <cell r="H122">
            <v>45990</v>
          </cell>
          <cell r="I122" t="str">
            <v xml:space="preserve"> </v>
          </cell>
        </row>
        <row r="123">
          <cell r="B123" t="str">
            <v>C8315</v>
          </cell>
          <cell r="C123" t="str">
            <v>下層路盤（ＲＣ－４０）</v>
          </cell>
          <cell r="D123" t="str">
            <v xml:space="preserve"> </v>
          </cell>
          <cell r="E123" t="str">
            <v>Ｔ＝１０㎝　維持・修繕</v>
          </cell>
          <cell r="F123">
            <v>100</v>
          </cell>
          <cell r="G123" t="str">
            <v>㎡</v>
          </cell>
          <cell r="H123">
            <v>52730</v>
          </cell>
          <cell r="I123" t="str">
            <v xml:space="preserve"> </v>
          </cell>
        </row>
        <row r="124">
          <cell r="B124" t="str">
            <v>C8323</v>
          </cell>
          <cell r="C124" t="str">
            <v>下層路盤工</v>
          </cell>
          <cell r="D124" t="str">
            <v>ｔ＝１０㎝（人力施工）</v>
          </cell>
          <cell r="E124" t="str">
            <v>ＲＣ－４０　Ｗ≧１．６ｍ</v>
          </cell>
          <cell r="F124">
            <v>100</v>
          </cell>
          <cell r="G124" t="str">
            <v>㎡</v>
          </cell>
          <cell r="H124">
            <v>100100</v>
          </cell>
          <cell r="I124" t="str">
            <v xml:space="preserve"> </v>
          </cell>
        </row>
        <row r="125">
          <cell r="B125" t="str">
            <v>C8324</v>
          </cell>
          <cell r="C125" t="str">
            <v>下層路盤工</v>
          </cell>
          <cell r="D125" t="str">
            <v>ｔ＝１０㎝（人力施工）</v>
          </cell>
          <cell r="E125" t="str">
            <v>ＲＣ－４０　Ｗ＜１．６ｍ</v>
          </cell>
          <cell r="F125">
            <v>100</v>
          </cell>
          <cell r="G125" t="str">
            <v>㎡</v>
          </cell>
          <cell r="H125">
            <v>107400</v>
          </cell>
          <cell r="I125" t="str">
            <v xml:space="preserve"> </v>
          </cell>
        </row>
        <row r="126">
          <cell r="B126" t="str">
            <v>C8327</v>
          </cell>
          <cell r="C126" t="str">
            <v>下層路盤工</v>
          </cell>
          <cell r="D126" t="str">
            <v>ｔ＝１５㎝（人力施工）</v>
          </cell>
          <cell r="E126" t="str">
            <v>ＲＣ－４０　Ｗ≧１．６ｍ</v>
          </cell>
          <cell r="F126">
            <v>100</v>
          </cell>
          <cell r="G126" t="str">
            <v>㎡</v>
          </cell>
          <cell r="H126">
            <v>115500</v>
          </cell>
          <cell r="I126" t="str">
            <v xml:space="preserve"> </v>
          </cell>
        </row>
        <row r="127">
          <cell r="B127" t="str">
            <v>C8328</v>
          </cell>
          <cell r="C127" t="str">
            <v>下層路盤工</v>
          </cell>
          <cell r="D127" t="str">
            <v>ｔ＝１５㎝（人力施工）</v>
          </cell>
          <cell r="E127" t="str">
            <v>ＲＣ－４０　Ｗ＜１．６ｍ</v>
          </cell>
          <cell r="F127">
            <v>100</v>
          </cell>
          <cell r="G127" t="str">
            <v>㎡</v>
          </cell>
          <cell r="H127">
            <v>122700</v>
          </cell>
          <cell r="I127" t="str">
            <v xml:space="preserve"> </v>
          </cell>
        </row>
        <row r="128">
          <cell r="B128" t="str">
            <v>C8332</v>
          </cell>
          <cell r="C128" t="str">
            <v>歩 道 路 盤 工</v>
          </cell>
          <cell r="D128" t="str">
            <v>ｔ＝１０㎝（人力施工）</v>
          </cell>
          <cell r="E128" t="str">
            <v>ＲＣ－４０　Ｗ≧１．６ｍ</v>
          </cell>
          <cell r="F128">
            <v>100</v>
          </cell>
          <cell r="G128" t="str">
            <v>㎡</v>
          </cell>
          <cell r="H128">
            <v>99370</v>
          </cell>
          <cell r="I128" t="str">
            <v xml:space="preserve"> </v>
          </cell>
        </row>
        <row r="129">
          <cell r="B129" t="str">
            <v>C8333</v>
          </cell>
          <cell r="C129" t="str">
            <v>歩 道 路 盤 工</v>
          </cell>
          <cell r="D129" t="str">
            <v>ｔ＝１０㎝（人力施工）</v>
          </cell>
          <cell r="E129" t="str">
            <v>ＲＣ－４０　Ｗ＜１．６ｍ</v>
          </cell>
          <cell r="F129">
            <v>100</v>
          </cell>
          <cell r="G129" t="str">
            <v>㎡</v>
          </cell>
          <cell r="H129">
            <v>106700</v>
          </cell>
          <cell r="I129" t="str">
            <v xml:space="preserve"> </v>
          </cell>
        </row>
        <row r="130">
          <cell r="B130" t="str">
            <v>C8381</v>
          </cell>
          <cell r="C130" t="str">
            <v>基礎砕石（再生砕石）</v>
          </cell>
          <cell r="D130" t="str">
            <v>材料費のみ（割増含む）</v>
          </cell>
          <cell r="E130" t="str">
            <v>ＲＣ－４０</v>
          </cell>
          <cell r="F130">
            <v>10</v>
          </cell>
          <cell r="G130" t="str">
            <v>m3</v>
          </cell>
          <cell r="H130">
            <v>28800</v>
          </cell>
          <cell r="I130" t="str">
            <v xml:space="preserve"> </v>
          </cell>
        </row>
        <row r="131">
          <cell r="B131" t="str">
            <v>C8604</v>
          </cell>
          <cell r="C131" t="str">
            <v>プライムコート</v>
          </cell>
          <cell r="D131" t="str">
            <v xml:space="preserve"> </v>
          </cell>
          <cell r="E131" t="str">
            <v>砂散布無　　材料のみ</v>
          </cell>
          <cell r="F131">
            <v>100</v>
          </cell>
          <cell r="G131" t="str">
            <v>㎡</v>
          </cell>
          <cell r="H131">
            <v>5922</v>
          </cell>
          <cell r="I131" t="str">
            <v xml:space="preserve"> </v>
          </cell>
        </row>
        <row r="132">
          <cell r="B132" t="str">
            <v>C8608</v>
          </cell>
          <cell r="C132" t="str">
            <v>タックコート</v>
          </cell>
          <cell r="D132" t="str">
            <v xml:space="preserve"> </v>
          </cell>
          <cell r="E132" t="str">
            <v>材料のみ</v>
          </cell>
          <cell r="F132">
            <v>100</v>
          </cell>
          <cell r="G132" t="str">
            <v>㎡</v>
          </cell>
          <cell r="H132">
            <v>2021</v>
          </cell>
          <cell r="I132" t="str">
            <v xml:space="preserve"> </v>
          </cell>
        </row>
        <row r="138">
          <cell r="I138" t="str">
            <v xml:space="preserve"> </v>
          </cell>
        </row>
        <row r="139">
          <cell r="B139" t="str">
            <v xml:space="preserve"> </v>
          </cell>
          <cell r="C139" t="str">
            <v xml:space="preserve"> </v>
          </cell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H139" t="str">
            <v xml:space="preserve"> </v>
          </cell>
          <cell r="I139" t="str">
            <v xml:space="preserve"> </v>
          </cell>
        </row>
        <row r="140">
          <cell r="B140" t="str">
            <v xml:space="preserve"> </v>
          </cell>
          <cell r="C140" t="str">
            <v xml:space="preserve"> </v>
          </cell>
          <cell r="D140" t="str">
            <v xml:space="preserve"> </v>
          </cell>
          <cell r="E140" t="str">
            <v xml:space="preserve"> </v>
          </cell>
          <cell r="F140" t="str">
            <v xml:space="preserve"> 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</row>
        <row r="141">
          <cell r="B141" t="str">
            <v xml:space="preserve"> </v>
          </cell>
          <cell r="C141" t="str">
            <v xml:space="preserve"> 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 </v>
          </cell>
          <cell r="G141" t="str">
            <v xml:space="preserve"> </v>
          </cell>
          <cell r="H141" t="str">
            <v xml:space="preserve"> </v>
          </cell>
          <cell r="I141" t="str">
            <v xml:space="preserve"> </v>
          </cell>
        </row>
        <row r="142">
          <cell r="B142" t="str">
            <v xml:space="preserve"> </v>
          </cell>
          <cell r="C142" t="str">
            <v xml:space="preserve"> </v>
          </cell>
          <cell r="D142" t="str">
            <v xml:space="preserve"> </v>
          </cell>
          <cell r="E142" t="str">
            <v xml:space="preserve"> </v>
          </cell>
          <cell r="F142" t="str">
            <v xml:space="preserve"> 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</row>
        <row r="143"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</row>
        <row r="144"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</row>
        <row r="145">
          <cell r="B145" t="str">
            <v xml:space="preserve"> </v>
          </cell>
          <cell r="C145" t="str">
            <v xml:space="preserve"> 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</row>
        <row r="146"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</row>
        <row r="147"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</row>
        <row r="148"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</row>
        <row r="149"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E149" t="str">
            <v xml:space="preserve"> </v>
          </cell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</row>
        <row r="150">
          <cell r="B150" t="str">
            <v xml:space="preserve"> </v>
          </cell>
          <cell r="C150" t="str">
            <v xml:space="preserve"> </v>
          </cell>
          <cell r="D150" t="str">
            <v xml:space="preserve"> </v>
          </cell>
          <cell r="E150" t="str">
            <v xml:space="preserve"> </v>
          </cell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</row>
        <row r="151">
          <cell r="B151" t="str">
            <v xml:space="preserve"> </v>
          </cell>
          <cell r="C151" t="str">
            <v xml:space="preserve"> </v>
          </cell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</row>
        <row r="152"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</row>
        <row r="153"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</row>
        <row r="154">
          <cell r="B154" t="str">
            <v xml:space="preserve"> </v>
          </cell>
          <cell r="C154" t="str">
            <v xml:space="preserve"> </v>
          </cell>
          <cell r="D154" t="str">
            <v xml:space="preserve"> </v>
          </cell>
          <cell r="E154" t="str">
            <v xml:space="preserve"> 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</row>
        <row r="155">
          <cell r="B155" t="str">
            <v xml:space="preserve"> </v>
          </cell>
          <cell r="C155" t="str">
            <v xml:space="preserve"> </v>
          </cell>
          <cell r="D155" t="str">
            <v xml:space="preserve"> </v>
          </cell>
          <cell r="E155" t="str">
            <v xml:space="preserve"> </v>
          </cell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</row>
        <row r="156">
          <cell r="B156" t="str">
            <v xml:space="preserve"> </v>
          </cell>
          <cell r="C156" t="str">
            <v xml:space="preserve"> </v>
          </cell>
          <cell r="D156" t="str">
            <v xml:space="preserve"> </v>
          </cell>
          <cell r="E156" t="str">
            <v xml:space="preserve"> </v>
          </cell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</row>
        <row r="157">
          <cell r="B157" t="str">
            <v xml:space="preserve"> </v>
          </cell>
          <cell r="C157" t="str">
            <v xml:space="preserve"> </v>
          </cell>
          <cell r="D157" t="str">
            <v xml:space="preserve"> </v>
          </cell>
          <cell r="E157" t="str">
            <v xml:space="preserve"> </v>
          </cell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</row>
        <row r="158">
          <cell r="B158" t="str">
            <v xml:space="preserve"> </v>
          </cell>
          <cell r="C158" t="str">
            <v xml:space="preserve"> </v>
          </cell>
          <cell r="D158" t="str">
            <v xml:space="preserve"> </v>
          </cell>
          <cell r="E158" t="str">
            <v xml:space="preserve"> </v>
          </cell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</row>
        <row r="159">
          <cell r="B159" t="str">
            <v xml:space="preserve"> </v>
          </cell>
          <cell r="C159" t="str">
            <v xml:space="preserve"> </v>
          </cell>
          <cell r="D159" t="str">
            <v xml:space="preserve"> </v>
          </cell>
          <cell r="E159" t="str">
            <v xml:space="preserve"> </v>
          </cell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</row>
        <row r="160">
          <cell r="B160" t="str">
            <v xml:space="preserve"> </v>
          </cell>
          <cell r="C160" t="str">
            <v xml:space="preserve"> </v>
          </cell>
          <cell r="D160" t="str">
            <v xml:space="preserve"> </v>
          </cell>
          <cell r="E160" t="str">
            <v xml:space="preserve"> </v>
          </cell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</row>
        <row r="161">
          <cell r="B161" t="str">
            <v xml:space="preserve"> </v>
          </cell>
          <cell r="C161" t="str">
            <v xml:space="preserve"> </v>
          </cell>
          <cell r="D161" t="str">
            <v xml:space="preserve"> </v>
          </cell>
          <cell r="E161" t="str">
            <v xml:space="preserve"> </v>
          </cell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</row>
        <row r="162">
          <cell r="B162" t="str">
            <v xml:space="preserve"> </v>
          </cell>
          <cell r="C162" t="str">
            <v xml:space="preserve"> </v>
          </cell>
          <cell r="D162" t="str">
            <v xml:space="preserve"> </v>
          </cell>
          <cell r="E162" t="str">
            <v xml:space="preserve"> 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</row>
        <row r="163"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</row>
        <row r="164"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</row>
        <row r="165">
          <cell r="B165" t="str">
            <v xml:space="preserve"> </v>
          </cell>
          <cell r="C165" t="str">
            <v xml:space="preserve"> </v>
          </cell>
          <cell r="D165" t="str">
            <v xml:space="preserve"> </v>
          </cell>
          <cell r="E165" t="str">
            <v xml:space="preserve"> 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</row>
        <row r="166">
          <cell r="B166" t="str">
            <v xml:space="preserve"> </v>
          </cell>
          <cell r="C166" t="str">
            <v xml:space="preserve"> </v>
          </cell>
          <cell r="D166" t="str">
            <v xml:space="preserve"> </v>
          </cell>
          <cell r="E166" t="str">
            <v xml:space="preserve"> 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</row>
        <row r="167"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</row>
        <row r="168">
          <cell r="B168" t="str">
            <v xml:space="preserve"> </v>
          </cell>
          <cell r="C168" t="str">
            <v xml:space="preserve"> </v>
          </cell>
          <cell r="D168" t="str">
            <v xml:space="preserve"> </v>
          </cell>
          <cell r="E168" t="str">
            <v xml:space="preserve"> 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</row>
        <row r="169">
          <cell r="B169" t="str">
            <v xml:space="preserve"> </v>
          </cell>
          <cell r="C169" t="str">
            <v xml:space="preserve"> </v>
          </cell>
          <cell r="D169" t="str">
            <v xml:space="preserve"> </v>
          </cell>
          <cell r="E169" t="str">
            <v xml:space="preserve"> </v>
          </cell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</row>
        <row r="170">
          <cell r="B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</row>
        <row r="171">
          <cell r="B171" t="str">
            <v xml:space="preserve"> </v>
          </cell>
          <cell r="C171" t="str">
            <v xml:space="preserve"> </v>
          </cell>
          <cell r="D171" t="str">
            <v xml:space="preserve"> </v>
          </cell>
          <cell r="E171" t="str">
            <v xml:space="preserve"> </v>
          </cell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</row>
        <row r="172">
          <cell r="B172" t="str">
            <v xml:space="preserve"> </v>
          </cell>
          <cell r="C172" t="str">
            <v xml:space="preserve"> </v>
          </cell>
          <cell r="D172" t="str">
            <v xml:space="preserve"> </v>
          </cell>
          <cell r="E172" t="str">
            <v xml:space="preserve"> </v>
          </cell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</row>
        <row r="173">
          <cell r="B173" t="str">
            <v xml:space="preserve"> </v>
          </cell>
          <cell r="C173" t="str">
            <v xml:space="preserve"> </v>
          </cell>
          <cell r="D173" t="str">
            <v xml:space="preserve"> </v>
          </cell>
          <cell r="E173" t="str">
            <v xml:space="preserve"> </v>
          </cell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</row>
        <row r="174"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</row>
        <row r="175"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</row>
        <row r="176">
          <cell r="B176" t="str">
            <v xml:space="preserve"> </v>
          </cell>
          <cell r="C176" t="str">
            <v xml:space="preserve"> </v>
          </cell>
          <cell r="D176" t="str">
            <v xml:space="preserve"> </v>
          </cell>
          <cell r="E176" t="str">
            <v xml:space="preserve"> </v>
          </cell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</row>
        <row r="177">
          <cell r="B177" t="str">
            <v xml:space="preserve"> </v>
          </cell>
          <cell r="C177" t="str">
            <v xml:space="preserve"> </v>
          </cell>
          <cell r="D177" t="str">
            <v xml:space="preserve"> </v>
          </cell>
          <cell r="E177" t="str">
            <v xml:space="preserve"> </v>
          </cell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</row>
        <row r="178">
          <cell r="B178" t="str">
            <v xml:space="preserve"> </v>
          </cell>
          <cell r="C178" t="str">
            <v xml:space="preserve"> </v>
          </cell>
          <cell r="D178" t="str">
            <v xml:space="preserve"> </v>
          </cell>
          <cell r="E178" t="str">
            <v xml:space="preserve"> </v>
          </cell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</row>
        <row r="179">
          <cell r="B179" t="str">
            <v xml:space="preserve"> </v>
          </cell>
          <cell r="C179" t="str">
            <v xml:space="preserve"> </v>
          </cell>
          <cell r="D179" t="str">
            <v xml:space="preserve"> </v>
          </cell>
          <cell r="E179" t="str">
            <v xml:space="preserve"> </v>
          </cell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</row>
        <row r="180">
          <cell r="B180" t="str">
            <v xml:space="preserve"> </v>
          </cell>
          <cell r="C180" t="str">
            <v xml:space="preserve"> </v>
          </cell>
          <cell r="D180" t="str">
            <v xml:space="preserve"> </v>
          </cell>
          <cell r="E180" t="str">
            <v xml:space="preserve"> </v>
          </cell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</row>
        <row r="181">
          <cell r="B181" t="str">
            <v xml:space="preserve"> </v>
          </cell>
          <cell r="C181" t="str">
            <v xml:space="preserve"> </v>
          </cell>
          <cell r="D181" t="str">
            <v xml:space="preserve"> </v>
          </cell>
          <cell r="E181" t="str">
            <v xml:space="preserve"> </v>
          </cell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</row>
        <row r="182">
          <cell r="B182" t="str">
            <v xml:space="preserve"> </v>
          </cell>
          <cell r="C182" t="str">
            <v xml:space="preserve"> </v>
          </cell>
          <cell r="D182" t="str">
            <v xml:space="preserve"> </v>
          </cell>
          <cell r="E182" t="str">
            <v xml:space="preserve"> </v>
          </cell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</row>
        <row r="183">
          <cell r="B183" t="str">
            <v xml:space="preserve"> </v>
          </cell>
          <cell r="C183" t="str">
            <v xml:space="preserve"> </v>
          </cell>
          <cell r="D183" t="str">
            <v xml:space="preserve"> </v>
          </cell>
          <cell r="E183" t="str">
            <v xml:space="preserve"> </v>
          </cell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</row>
        <row r="184">
          <cell r="B184" t="str">
            <v xml:space="preserve"> </v>
          </cell>
          <cell r="C184" t="str">
            <v xml:space="preserve"> </v>
          </cell>
          <cell r="D184" t="str">
            <v xml:space="preserve"> </v>
          </cell>
          <cell r="E184" t="str">
            <v xml:space="preserve"> </v>
          </cell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</row>
        <row r="185"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</row>
        <row r="186"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</row>
        <row r="187">
          <cell r="B187" t="str">
            <v xml:space="preserve"> </v>
          </cell>
          <cell r="C187" t="str">
            <v xml:space="preserve"> </v>
          </cell>
          <cell r="D187" t="str">
            <v xml:space="preserve"> </v>
          </cell>
          <cell r="E187" t="str">
            <v xml:space="preserve"> </v>
          </cell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</row>
        <row r="188">
          <cell r="B188" t="str">
            <v xml:space="preserve"> </v>
          </cell>
          <cell r="C188" t="str">
            <v xml:space="preserve"> </v>
          </cell>
          <cell r="D188" t="str">
            <v xml:space="preserve"> </v>
          </cell>
          <cell r="E188" t="str">
            <v xml:space="preserve"> </v>
          </cell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</row>
        <row r="189">
          <cell r="B189" t="str">
            <v xml:space="preserve"> </v>
          </cell>
          <cell r="C189" t="str">
            <v xml:space="preserve"> </v>
          </cell>
          <cell r="D189" t="str">
            <v xml:space="preserve"> </v>
          </cell>
          <cell r="E189" t="str">
            <v xml:space="preserve"> </v>
          </cell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</row>
        <row r="190">
          <cell r="B190" t="str">
            <v xml:space="preserve"> </v>
          </cell>
          <cell r="C190" t="str">
            <v xml:space="preserve"> </v>
          </cell>
          <cell r="D190" t="str">
            <v xml:space="preserve"> </v>
          </cell>
          <cell r="E190" t="str">
            <v xml:space="preserve"> </v>
          </cell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</row>
        <row r="191">
          <cell r="B191" t="str">
            <v xml:space="preserve"> </v>
          </cell>
          <cell r="C191" t="str">
            <v xml:space="preserve"> </v>
          </cell>
          <cell r="D191" t="str">
            <v xml:space="preserve"> </v>
          </cell>
          <cell r="E191" t="str">
            <v xml:space="preserve"> </v>
          </cell>
          <cell r="F191" t="str">
            <v xml:space="preserve"> </v>
          </cell>
          <cell r="G191" t="str">
            <v xml:space="preserve"> </v>
          </cell>
          <cell r="H191" t="str">
            <v xml:space="preserve"> </v>
          </cell>
          <cell r="I191" t="str">
            <v xml:space="preserve"> 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  <cell r="F192" t="str">
            <v xml:space="preserve"> </v>
          </cell>
          <cell r="G192" t="str">
            <v xml:space="preserve"> </v>
          </cell>
          <cell r="H192" t="str">
            <v xml:space="preserve"> </v>
          </cell>
          <cell r="I192" t="str">
            <v xml:space="preserve"> </v>
          </cell>
        </row>
        <row r="193">
          <cell r="B193" t="str">
            <v xml:space="preserve"> </v>
          </cell>
          <cell r="C193" t="str">
            <v xml:space="preserve"> </v>
          </cell>
          <cell r="D193" t="str">
            <v xml:space="preserve"> </v>
          </cell>
          <cell r="E193" t="str">
            <v xml:space="preserve"> </v>
          </cell>
          <cell r="F193" t="str">
            <v xml:space="preserve"> </v>
          </cell>
          <cell r="G193" t="str">
            <v xml:space="preserve"> </v>
          </cell>
          <cell r="H193" t="str">
            <v xml:space="preserve"> </v>
          </cell>
          <cell r="I193" t="str">
            <v xml:space="preserve"> </v>
          </cell>
        </row>
        <row r="194">
          <cell r="B194" t="str">
            <v xml:space="preserve"> </v>
          </cell>
          <cell r="C194" t="str">
            <v xml:space="preserve"> </v>
          </cell>
          <cell r="D194" t="str">
            <v xml:space="preserve"> </v>
          </cell>
          <cell r="E194" t="str">
            <v xml:space="preserve"> </v>
          </cell>
          <cell r="F194" t="str">
            <v xml:space="preserve"> </v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</row>
        <row r="195">
          <cell r="B195" t="str">
            <v xml:space="preserve"> </v>
          </cell>
          <cell r="C195" t="str">
            <v xml:space="preserve"> </v>
          </cell>
          <cell r="D195" t="str">
            <v xml:space="preserve"> </v>
          </cell>
          <cell r="E195" t="str">
            <v xml:space="preserve"> </v>
          </cell>
          <cell r="F195" t="str">
            <v xml:space="preserve"> </v>
          </cell>
          <cell r="G195" t="str">
            <v xml:space="preserve"> </v>
          </cell>
          <cell r="H195" t="str">
            <v xml:space="preserve"> </v>
          </cell>
          <cell r="I195" t="str">
            <v xml:space="preserve"> </v>
          </cell>
        </row>
        <row r="196"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</row>
        <row r="197"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</row>
        <row r="198">
          <cell r="B198" t="str">
            <v xml:space="preserve"> </v>
          </cell>
          <cell r="C198" t="str">
            <v xml:space="preserve"> </v>
          </cell>
          <cell r="D198" t="str">
            <v xml:space="preserve"> </v>
          </cell>
          <cell r="E198" t="str">
            <v xml:space="preserve"> </v>
          </cell>
          <cell r="F198" t="str">
            <v xml:space="preserve"> </v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</row>
        <row r="199">
          <cell r="B199" t="str">
            <v xml:space="preserve"> </v>
          </cell>
          <cell r="C199" t="str">
            <v xml:space="preserve"> </v>
          </cell>
          <cell r="D199" t="str">
            <v xml:space="preserve"> </v>
          </cell>
          <cell r="E199" t="str">
            <v xml:space="preserve"> </v>
          </cell>
          <cell r="F199" t="str">
            <v xml:space="preserve"> </v>
          </cell>
          <cell r="G199" t="str">
            <v xml:space="preserve"> </v>
          </cell>
          <cell r="H199" t="str">
            <v xml:space="preserve"> </v>
          </cell>
          <cell r="I199" t="str">
            <v xml:space="preserve"> </v>
          </cell>
        </row>
        <row r="200">
          <cell r="B200" t="str">
            <v xml:space="preserve"> </v>
          </cell>
          <cell r="C200" t="str">
            <v xml:space="preserve"> </v>
          </cell>
          <cell r="D200" t="str">
            <v xml:space="preserve"> </v>
          </cell>
          <cell r="E200" t="str">
            <v xml:space="preserve"> </v>
          </cell>
          <cell r="F200" t="str">
            <v xml:space="preserve"> </v>
          </cell>
          <cell r="G200" t="str">
            <v xml:space="preserve"> </v>
          </cell>
          <cell r="H200" t="str">
            <v xml:space="preserve"> </v>
          </cell>
          <cell r="I200" t="str">
            <v xml:space="preserve"> </v>
          </cell>
        </row>
        <row r="201">
          <cell r="B201" t="str">
            <v>D0001</v>
          </cell>
          <cell r="C201" t="str">
            <v>人力掘削</v>
          </cell>
          <cell r="D201" t="str">
            <v xml:space="preserve"> </v>
          </cell>
          <cell r="E201" t="str">
            <v>砂･砂質土･レキ質土･粘性土</v>
          </cell>
          <cell r="F201">
            <v>10</v>
          </cell>
          <cell r="G201" t="str">
            <v>m3</v>
          </cell>
          <cell r="H201">
            <v>81480</v>
          </cell>
          <cell r="I201" t="str">
            <v xml:space="preserve"> </v>
          </cell>
        </row>
        <row r="202">
          <cell r="B202" t="str">
            <v>D0002</v>
          </cell>
          <cell r="C202" t="str">
            <v>機械土工（掘削・積込）</v>
          </cell>
          <cell r="D202" t="str">
            <v>ﾊﾞｯｸﾎｳ 0.10m3</v>
          </cell>
          <cell r="E202" t="str">
            <v>砂･砂質土･レキ質土･粘性土</v>
          </cell>
          <cell r="F202">
            <v>100</v>
          </cell>
          <cell r="G202" t="str">
            <v>m3</v>
          </cell>
          <cell r="H202">
            <v>119300</v>
          </cell>
          <cell r="I202" t="str">
            <v xml:space="preserve"> </v>
          </cell>
        </row>
        <row r="203">
          <cell r="B203" t="str">
            <v>D0003</v>
          </cell>
          <cell r="C203" t="str">
            <v>機械土工（ﾙ-ｽﾞ・積込）</v>
          </cell>
          <cell r="D203" t="str">
            <v>ﾊﾞｯｸﾎｳ 0.35m3</v>
          </cell>
          <cell r="E203" t="str">
            <v>砂･砂質土･レキ質土･粘性土</v>
          </cell>
          <cell r="F203">
            <v>100</v>
          </cell>
          <cell r="G203" t="str">
            <v>m3</v>
          </cell>
          <cell r="H203">
            <v>26780</v>
          </cell>
          <cell r="I203" t="str">
            <v xml:space="preserve"> </v>
          </cell>
        </row>
        <row r="204">
          <cell r="B204" t="str">
            <v>D0004</v>
          </cell>
          <cell r="C204" t="str">
            <v>機械土工（ﾙ-ｽﾞ・積込）</v>
          </cell>
          <cell r="D204" t="str">
            <v>ﾊﾞｯｸﾎｳ 0.35m3</v>
          </cell>
          <cell r="E204" t="str">
            <v>岩(破砕) 損料割増２５％</v>
          </cell>
          <cell r="F204">
            <v>100</v>
          </cell>
          <cell r="G204" t="str">
            <v>m3</v>
          </cell>
          <cell r="H204">
            <v>34130</v>
          </cell>
          <cell r="I204" t="str">
            <v xml:space="preserve"> </v>
          </cell>
        </row>
        <row r="205">
          <cell r="B205" t="str">
            <v>D0011</v>
          </cell>
          <cell r="C205" t="str">
            <v>バックホウ運転費</v>
          </cell>
          <cell r="D205" t="str">
            <v xml:space="preserve"> </v>
          </cell>
          <cell r="E205" t="str">
            <v>平積　０．１m3</v>
          </cell>
          <cell r="F205">
            <v>1</v>
          </cell>
          <cell r="G205" t="str">
            <v>時間</v>
          </cell>
          <cell r="H205">
            <v>6934</v>
          </cell>
          <cell r="I205" t="str">
            <v xml:space="preserve"> </v>
          </cell>
        </row>
        <row r="206">
          <cell r="B206" t="str">
            <v>D0012</v>
          </cell>
          <cell r="C206" t="str">
            <v>ﾊﾞｯｸﾎｳ運転費（ﾙ-ｽﾞ･積込）</v>
          </cell>
          <cell r="D206" t="str">
            <v xml:space="preserve"> </v>
          </cell>
          <cell r="E206" t="str">
            <v>平積　０．３５m3</v>
          </cell>
          <cell r="F206">
            <v>1</v>
          </cell>
          <cell r="G206" t="str">
            <v>日</v>
          </cell>
          <cell r="H206">
            <v>42840</v>
          </cell>
          <cell r="I206" t="str">
            <v xml:space="preserve"> </v>
          </cell>
        </row>
        <row r="207">
          <cell r="B207" t="str">
            <v>D0013</v>
          </cell>
          <cell r="C207" t="str">
            <v>ﾊﾞｯｸﾎｳ運転費（ﾙ-ｽﾞ･積込）</v>
          </cell>
          <cell r="D207" t="str">
            <v>損料割増２５％</v>
          </cell>
          <cell r="E207" t="str">
            <v>平積　０．３５m3</v>
          </cell>
          <cell r="F207">
            <v>1</v>
          </cell>
          <cell r="G207" t="str">
            <v>日</v>
          </cell>
          <cell r="H207">
            <v>44370</v>
          </cell>
          <cell r="I207" t="str">
            <v xml:space="preserve"> </v>
          </cell>
        </row>
        <row r="208">
          <cell r="B208" t="str">
            <v>D0021</v>
          </cell>
          <cell r="C208" t="str">
            <v>タンパ締固め</v>
          </cell>
          <cell r="D208" t="str">
            <v>土工用</v>
          </cell>
          <cell r="E208" t="str">
            <v>タンパ転圧　６０～１００㎏</v>
          </cell>
          <cell r="F208">
            <v>100</v>
          </cell>
          <cell r="G208" t="str">
            <v>m3</v>
          </cell>
          <cell r="H208">
            <v>134500</v>
          </cell>
          <cell r="I208" t="str">
            <v xml:space="preserve"> </v>
          </cell>
        </row>
        <row r="209">
          <cell r="B209" t="str">
            <v>D0101</v>
          </cell>
          <cell r="C209" t="str">
            <v>Ａｓ舗装版破砕掘削積込</v>
          </cell>
          <cell r="D209" t="str">
            <v>舗装厚　５㎝以下</v>
          </cell>
          <cell r="E209" t="str">
            <v>バックホウ 0.10m3</v>
          </cell>
          <cell r="F209">
            <v>100</v>
          </cell>
          <cell r="G209" t="str">
            <v>m3</v>
          </cell>
          <cell r="H209">
            <v>799600</v>
          </cell>
          <cell r="I209" t="str">
            <v xml:space="preserve"> </v>
          </cell>
        </row>
        <row r="210">
          <cell r="B210" t="str">
            <v>D0102</v>
          </cell>
          <cell r="C210" t="str">
            <v>Ａｓ舗装版破砕掘削積込</v>
          </cell>
          <cell r="D210" t="str">
            <v>舗装厚　５㎝以下</v>
          </cell>
          <cell r="E210" t="str">
            <v>バックホウ 0.35m3</v>
          </cell>
          <cell r="F210">
            <v>100</v>
          </cell>
          <cell r="G210" t="str">
            <v>m3</v>
          </cell>
          <cell r="H210">
            <v>293600</v>
          </cell>
          <cell r="I210" t="str">
            <v xml:space="preserve"> </v>
          </cell>
        </row>
        <row r="211">
          <cell r="B211" t="str">
            <v>D0103</v>
          </cell>
          <cell r="C211" t="str">
            <v>Ａｓ舗装版破砕掘削積込</v>
          </cell>
          <cell r="D211" t="str">
            <v>舗装厚　５㎝以下</v>
          </cell>
          <cell r="E211" t="str">
            <v>バックホウ 0.60m3</v>
          </cell>
          <cell r="F211">
            <v>100</v>
          </cell>
          <cell r="G211" t="str">
            <v>m3</v>
          </cell>
          <cell r="H211">
            <v>269200</v>
          </cell>
          <cell r="I211" t="str">
            <v xml:space="preserve"> </v>
          </cell>
        </row>
        <row r="212">
          <cell r="B212" t="str">
            <v>D0111</v>
          </cell>
          <cell r="C212" t="str">
            <v>Ａｓ舗装版破砕掘削積込</v>
          </cell>
          <cell r="D212" t="str">
            <v>舗装厚 5㎝を越え10㎝以下</v>
          </cell>
          <cell r="E212" t="str">
            <v>バックホウ 0.10m3</v>
          </cell>
          <cell r="F212">
            <v>100</v>
          </cell>
          <cell r="G212" t="str">
            <v>m3</v>
          </cell>
          <cell r="H212">
            <v>448100</v>
          </cell>
          <cell r="I212" t="str">
            <v xml:space="preserve"> </v>
          </cell>
        </row>
        <row r="213">
          <cell r="B213" t="str">
            <v>D0112</v>
          </cell>
          <cell r="C213" t="str">
            <v>Ａｓ舗装版破砕掘削積込</v>
          </cell>
          <cell r="D213" t="str">
            <v>舗装厚 5㎝を越え10㎝以下</v>
          </cell>
          <cell r="E213" t="str">
            <v>バックホウ 0.35m3</v>
          </cell>
          <cell r="F213">
            <v>100</v>
          </cell>
          <cell r="G213" t="str">
            <v>m3</v>
          </cell>
          <cell r="H213">
            <v>195100</v>
          </cell>
          <cell r="I213" t="str">
            <v>　</v>
          </cell>
        </row>
        <row r="214">
          <cell r="B214" t="str">
            <v>D0113</v>
          </cell>
          <cell r="C214" t="str">
            <v>Ａｓ舗装版破砕掘削積込</v>
          </cell>
          <cell r="D214" t="str">
            <v>舗装厚 5㎝を越え10㎝以下</v>
          </cell>
          <cell r="E214" t="str">
            <v>バックホウ 0.60m3</v>
          </cell>
          <cell r="F214">
            <v>100</v>
          </cell>
          <cell r="G214" t="str">
            <v>m3</v>
          </cell>
          <cell r="H214">
            <v>182900</v>
          </cell>
          <cell r="I214" t="str">
            <v>　</v>
          </cell>
        </row>
        <row r="215">
          <cell r="B215" t="str">
            <v>D0121</v>
          </cell>
          <cell r="C215" t="str">
            <v>Ａｓ舗装版破砕掘削積込</v>
          </cell>
          <cell r="D215" t="str">
            <v>舗装厚 15㎝を越え25㎝以下</v>
          </cell>
          <cell r="E215" t="str">
            <v>バックホウ 0.10m3</v>
          </cell>
          <cell r="F215">
            <v>100</v>
          </cell>
          <cell r="G215" t="str">
            <v>m3</v>
          </cell>
          <cell r="H215">
            <v>351800</v>
          </cell>
          <cell r="I215" t="str">
            <v>　</v>
          </cell>
        </row>
        <row r="216">
          <cell r="B216" t="str">
            <v>D0122</v>
          </cell>
          <cell r="C216" t="str">
            <v>Ａｓ舗装版破砕掘削積込</v>
          </cell>
          <cell r="D216" t="str">
            <v>舗装厚 15㎝を越え25㎝以下</v>
          </cell>
          <cell r="E216" t="str">
            <v>バックホウ 0.35m3</v>
          </cell>
          <cell r="F216">
            <v>100</v>
          </cell>
          <cell r="G216" t="str">
            <v>m3</v>
          </cell>
          <cell r="H216">
            <v>178000</v>
          </cell>
          <cell r="I216" t="str">
            <v>　</v>
          </cell>
        </row>
        <row r="217">
          <cell r="B217" t="str">
            <v>D0123</v>
          </cell>
          <cell r="C217" t="str">
            <v>Ａｓ舗装版破砕掘削積込</v>
          </cell>
          <cell r="D217" t="str">
            <v>舗装厚 15㎝を越え25㎝以下</v>
          </cell>
          <cell r="E217" t="str">
            <v>バックホウ 0.60m3</v>
          </cell>
          <cell r="F217">
            <v>100</v>
          </cell>
          <cell r="G217" t="str">
            <v>m3</v>
          </cell>
          <cell r="H217">
            <v>197000</v>
          </cell>
          <cell r="I217" t="str">
            <v>　</v>
          </cell>
        </row>
        <row r="218">
          <cell r="B218" t="str">
            <v>D0131</v>
          </cell>
          <cell r="C218" t="str">
            <v>Ｃｏ舗装版破砕掘削積込</v>
          </cell>
          <cell r="D218" t="str">
            <v>舗装厚 5㎝を越え10㎝以下</v>
          </cell>
          <cell r="E218" t="str">
            <v>バックホウ 0.10m3</v>
          </cell>
          <cell r="F218">
            <v>100</v>
          </cell>
          <cell r="G218" t="str">
            <v>m3</v>
          </cell>
          <cell r="H218">
            <v>454500</v>
          </cell>
          <cell r="I218" t="str">
            <v>　</v>
          </cell>
        </row>
        <row r="219">
          <cell r="B219" t="str">
            <v>D0132</v>
          </cell>
          <cell r="C219" t="str">
            <v>Ｃｏ舗装版破砕掘削積込</v>
          </cell>
          <cell r="D219" t="str">
            <v>舗装厚 5㎝を越え10㎝以下</v>
          </cell>
          <cell r="E219" t="str">
            <v>バックホウ 0.35m3</v>
          </cell>
          <cell r="F219">
            <v>100</v>
          </cell>
          <cell r="G219" t="str">
            <v>m3</v>
          </cell>
          <cell r="H219">
            <v>197200</v>
          </cell>
          <cell r="I219" t="str">
            <v>　</v>
          </cell>
        </row>
        <row r="220">
          <cell r="B220" t="str">
            <v>D0133</v>
          </cell>
          <cell r="C220" t="str">
            <v>Ｃｏ舗装版破砕掘削積込</v>
          </cell>
          <cell r="D220" t="str">
            <v>舗装厚 5㎝を越え10㎝以下</v>
          </cell>
          <cell r="E220" t="str">
            <v>バックホウ 0.60m3</v>
          </cell>
          <cell r="F220">
            <v>100</v>
          </cell>
          <cell r="G220" t="str">
            <v>m3</v>
          </cell>
          <cell r="H220">
            <v>185300</v>
          </cell>
          <cell r="I220" t="str">
            <v>　</v>
          </cell>
        </row>
        <row r="221">
          <cell r="B221" t="str">
            <v>D0141</v>
          </cell>
          <cell r="C221" t="str">
            <v>Ｃｏ舗装版破砕掘削積込</v>
          </cell>
          <cell r="D221" t="str">
            <v>舗装厚 10㎝を越え15㎝以下</v>
          </cell>
          <cell r="E221" t="str">
            <v>バックホウ 0.10m3</v>
          </cell>
          <cell r="F221">
            <v>100</v>
          </cell>
          <cell r="G221" t="str">
            <v>m3</v>
          </cell>
          <cell r="H221">
            <v>335200</v>
          </cell>
          <cell r="I221" t="str">
            <v>　</v>
          </cell>
        </row>
        <row r="222">
          <cell r="B222" t="str">
            <v>D0142</v>
          </cell>
          <cell r="C222" t="str">
            <v>Ｃｏ舗装版破砕掘削積込</v>
          </cell>
          <cell r="D222" t="str">
            <v>舗装厚 10㎝を越え15㎝以下</v>
          </cell>
          <cell r="E222" t="str">
            <v>バックホウ 0.35m3</v>
          </cell>
          <cell r="F222">
            <v>100</v>
          </cell>
          <cell r="G222" t="str">
            <v>m3</v>
          </cell>
          <cell r="H222">
            <v>169800</v>
          </cell>
          <cell r="I222" t="str">
            <v>　</v>
          </cell>
        </row>
        <row r="223">
          <cell r="B223" t="str">
            <v>D0143</v>
          </cell>
          <cell r="C223" t="str">
            <v>Ｃｏ舗装版破砕掘削積込</v>
          </cell>
          <cell r="D223" t="str">
            <v>舗装厚 10㎝を越え15㎝以下</v>
          </cell>
          <cell r="E223" t="str">
            <v>バックホウ 0.60m3</v>
          </cell>
          <cell r="F223">
            <v>100</v>
          </cell>
          <cell r="G223" t="str">
            <v>m3</v>
          </cell>
          <cell r="H223">
            <v>159300</v>
          </cell>
          <cell r="I223" t="str">
            <v>　</v>
          </cell>
        </row>
        <row r="224">
          <cell r="B224" t="str">
            <v>D0151</v>
          </cell>
          <cell r="C224" t="str">
            <v>Ｃｏ舗装版破砕掘削積込</v>
          </cell>
          <cell r="D224" t="str">
            <v>舗装厚 15㎝を越え25㎝以下</v>
          </cell>
          <cell r="E224" t="str">
            <v>バックホウ 0.10m3</v>
          </cell>
          <cell r="F224">
            <v>100</v>
          </cell>
          <cell r="G224" t="str">
            <v>m3</v>
          </cell>
          <cell r="H224">
            <v>491900</v>
          </cell>
          <cell r="I224" t="str">
            <v>　</v>
          </cell>
        </row>
        <row r="225">
          <cell r="B225" t="str">
            <v>D0152</v>
          </cell>
          <cell r="C225" t="str">
            <v>Ｃｏ舗装版破砕掘削積込</v>
          </cell>
          <cell r="D225" t="str">
            <v>舗装厚 15㎝を越え25㎝以下</v>
          </cell>
          <cell r="E225" t="str">
            <v>バックホウ 0.35m3</v>
          </cell>
          <cell r="F225">
            <v>100</v>
          </cell>
          <cell r="G225" t="str">
            <v>m3</v>
          </cell>
          <cell r="H225">
            <v>249000</v>
          </cell>
          <cell r="I225" t="str">
            <v>　</v>
          </cell>
        </row>
        <row r="226">
          <cell r="B226" t="str">
            <v>D0153</v>
          </cell>
          <cell r="C226" t="str">
            <v>Ｃｏ舗装版破砕掘削積込</v>
          </cell>
          <cell r="D226" t="str">
            <v>舗装厚 15㎝を越え25㎝以下</v>
          </cell>
          <cell r="E226" t="str">
            <v>バックホウ 0.60m3</v>
          </cell>
          <cell r="F226">
            <v>100</v>
          </cell>
          <cell r="G226" t="str">
            <v>m3</v>
          </cell>
          <cell r="H226">
            <v>268700</v>
          </cell>
          <cell r="I226" t="str">
            <v>　</v>
          </cell>
        </row>
        <row r="227">
          <cell r="B227" t="str">
            <v>D0171</v>
          </cell>
          <cell r="C227" t="str">
            <v>バックホウ運転費</v>
          </cell>
          <cell r="D227" t="str">
            <v>割増　１０％</v>
          </cell>
          <cell r="E227" t="str">
            <v>平積　０．１m3</v>
          </cell>
          <cell r="F227">
            <v>1</v>
          </cell>
          <cell r="G227" t="str">
            <v>時間</v>
          </cell>
          <cell r="H227">
            <v>7029</v>
          </cell>
          <cell r="I227" t="str">
            <v>　</v>
          </cell>
        </row>
        <row r="228">
          <cell r="B228" t="str">
            <v>D0172</v>
          </cell>
          <cell r="C228" t="str">
            <v>バックホウ運転費</v>
          </cell>
          <cell r="D228" t="str">
            <v>割増　２５％</v>
          </cell>
          <cell r="E228" t="str">
            <v>平積　０．１m3</v>
          </cell>
          <cell r="F228">
            <v>1</v>
          </cell>
          <cell r="G228" t="str">
            <v>時間</v>
          </cell>
          <cell r="H228">
            <v>7156</v>
          </cell>
          <cell r="I228" t="str">
            <v>　</v>
          </cell>
        </row>
        <row r="229">
          <cell r="B229" t="str">
            <v>D0201</v>
          </cell>
          <cell r="C229" t="str">
            <v>残土処理　人力積込</v>
          </cell>
          <cell r="D229" t="str">
            <v xml:space="preserve"> </v>
          </cell>
          <cell r="E229" t="str">
            <v>　２ｔダンプ　　３㎞</v>
          </cell>
          <cell r="F229">
            <v>10</v>
          </cell>
          <cell r="G229" t="str">
            <v>m3</v>
          </cell>
          <cell r="H229">
            <v>27960</v>
          </cell>
          <cell r="I229" t="str">
            <v>　</v>
          </cell>
        </row>
        <row r="230">
          <cell r="B230" t="str">
            <v>D0202</v>
          </cell>
          <cell r="C230" t="str">
            <v>残土処理　ﾊﾞｯｸﾎｳ0.10m3積込</v>
          </cell>
          <cell r="D230" t="str">
            <v xml:space="preserve"> </v>
          </cell>
          <cell r="E230" t="str">
            <v>　２ｔダンプ　　３㎞</v>
          </cell>
          <cell r="F230">
            <v>10</v>
          </cell>
          <cell r="G230" t="str">
            <v>m3</v>
          </cell>
          <cell r="H230">
            <v>24960</v>
          </cell>
          <cell r="I230" t="str">
            <v xml:space="preserve"> </v>
          </cell>
        </row>
        <row r="231">
          <cell r="B231" t="str">
            <v>D0203</v>
          </cell>
          <cell r="C231" t="str">
            <v>残土処理　ﾊﾞｯｸﾎｳ0.35m3積込</v>
          </cell>
          <cell r="D231" t="str">
            <v xml:space="preserve"> </v>
          </cell>
          <cell r="E231" t="str">
            <v>１０ｔダンプ　　３㎞</v>
          </cell>
          <cell r="F231">
            <v>100</v>
          </cell>
          <cell r="G231" t="str">
            <v>m3</v>
          </cell>
          <cell r="H231">
            <v>91500</v>
          </cell>
          <cell r="I231" t="str">
            <v>　</v>
          </cell>
        </row>
        <row r="232">
          <cell r="B232" t="str">
            <v>D0204</v>
          </cell>
          <cell r="C232" t="str">
            <v>残土処理　ﾊﾞｯｸﾎｳ0.60m3積込</v>
          </cell>
          <cell r="D232" t="str">
            <v xml:space="preserve"> </v>
          </cell>
          <cell r="E232" t="str">
            <v>１０ｔダンプ　　３㎞</v>
          </cell>
          <cell r="F232">
            <v>100</v>
          </cell>
          <cell r="G232" t="str">
            <v>m3</v>
          </cell>
          <cell r="H232">
            <v>67420</v>
          </cell>
          <cell r="I232" t="str">
            <v>　</v>
          </cell>
        </row>
        <row r="233">
          <cell r="B233" t="str">
            <v>D0211</v>
          </cell>
          <cell r="C233" t="str">
            <v>流用土運搬</v>
          </cell>
          <cell r="D233" t="str">
            <v>人力積込　２ｔダンプ</v>
          </cell>
          <cell r="E233" t="str">
            <v>Ｌ＝往復０．３ｋｍ以内</v>
          </cell>
          <cell r="F233">
            <v>10</v>
          </cell>
          <cell r="G233" t="str">
            <v>m3</v>
          </cell>
          <cell r="H233">
            <v>15000</v>
          </cell>
          <cell r="I233" t="str">
            <v>　</v>
          </cell>
        </row>
        <row r="234">
          <cell r="B234" t="str">
            <v>D0212</v>
          </cell>
          <cell r="C234" t="str">
            <v>流用土運搬</v>
          </cell>
          <cell r="D234" t="str">
            <v>ﾊﾞｯｸﾎｳ0.1m3積込　２ｔダンプ</v>
          </cell>
          <cell r="E234" t="str">
            <v>Ｌ＝往復０．３ｋｍ以内</v>
          </cell>
          <cell r="F234">
            <v>10</v>
          </cell>
          <cell r="G234" t="str">
            <v>m3</v>
          </cell>
          <cell r="H234">
            <v>13500</v>
          </cell>
          <cell r="I234" t="str">
            <v>　</v>
          </cell>
        </row>
        <row r="235">
          <cell r="B235" t="str">
            <v>D0213</v>
          </cell>
          <cell r="C235" t="str">
            <v>流用土運搬</v>
          </cell>
          <cell r="D235" t="str">
            <v>ﾊﾞｯｸﾎｳ0.35m3積込 10ｔダンプ</v>
          </cell>
          <cell r="E235" t="str">
            <v>Ｌ＝往復０．３ｋｍ以内</v>
          </cell>
          <cell r="F235">
            <v>100</v>
          </cell>
          <cell r="G235" t="str">
            <v>m3</v>
          </cell>
          <cell r="H235">
            <v>48150</v>
          </cell>
          <cell r="I235" t="str">
            <v>　</v>
          </cell>
        </row>
        <row r="236">
          <cell r="B236" t="str">
            <v>D0214</v>
          </cell>
          <cell r="C236" t="str">
            <v>流用土運搬</v>
          </cell>
          <cell r="D236" t="str">
            <v>ﾊﾞｯｸﾎｳ0.60m3積込 10ｔダンプ</v>
          </cell>
          <cell r="E236" t="str">
            <v>Ｌ＝往復０．３ｋｍ以内</v>
          </cell>
          <cell r="F236">
            <v>100</v>
          </cell>
          <cell r="G236" t="str">
            <v>m3</v>
          </cell>
          <cell r="H236">
            <v>28890</v>
          </cell>
          <cell r="I236" t="str">
            <v>　</v>
          </cell>
        </row>
        <row r="237">
          <cell r="B237" t="str">
            <v>D0215</v>
          </cell>
          <cell r="C237" t="str">
            <v>流用土積込</v>
          </cell>
          <cell r="D237" t="str">
            <v xml:space="preserve"> </v>
          </cell>
          <cell r="E237" t="str">
            <v xml:space="preserve">ﾊﾞｯｸﾎｳ0.35m3積込 </v>
          </cell>
          <cell r="F237">
            <v>100</v>
          </cell>
          <cell r="G237" t="str">
            <v>m3</v>
          </cell>
          <cell r="H237">
            <v>26740</v>
          </cell>
          <cell r="I237" t="str">
            <v>　</v>
          </cell>
        </row>
        <row r="238">
          <cell r="B238" t="str">
            <v>D0301</v>
          </cell>
          <cell r="C238" t="str">
            <v>残塊処理　Ａｓ塊</v>
          </cell>
          <cell r="D238" t="str">
            <v>人力積込</v>
          </cell>
          <cell r="E238" t="str">
            <v>　２ｔダンプ　　１.０㎞</v>
          </cell>
          <cell r="F238">
            <v>10</v>
          </cell>
          <cell r="G238" t="str">
            <v>m3</v>
          </cell>
          <cell r="H238">
            <v>47240</v>
          </cell>
          <cell r="I238" t="str">
            <v>　</v>
          </cell>
        </row>
        <row r="239">
          <cell r="B239" t="str">
            <v>D0302</v>
          </cell>
          <cell r="C239" t="str">
            <v>残塊処理　Ａｓ塊</v>
          </cell>
          <cell r="D239" t="str">
            <v>人力積込</v>
          </cell>
          <cell r="E239" t="str">
            <v>　２ｔダンプ　　２.０㎞</v>
          </cell>
          <cell r="F239">
            <v>10</v>
          </cell>
          <cell r="G239" t="str">
            <v>m3</v>
          </cell>
          <cell r="H239">
            <v>51160</v>
          </cell>
          <cell r="I239" t="str">
            <v>　</v>
          </cell>
        </row>
        <row r="240">
          <cell r="B240" t="str">
            <v>D0303</v>
          </cell>
          <cell r="C240" t="str">
            <v>残塊処理　Ａｓ塊</v>
          </cell>
          <cell r="D240" t="str">
            <v>人力積込</v>
          </cell>
          <cell r="E240" t="str">
            <v>　２ｔダンプ　　２.５㎞</v>
          </cell>
          <cell r="F240">
            <v>10</v>
          </cell>
          <cell r="G240" t="str">
            <v>m3</v>
          </cell>
          <cell r="H240">
            <v>55080</v>
          </cell>
          <cell r="I240" t="str">
            <v>　</v>
          </cell>
        </row>
        <row r="241">
          <cell r="B241" t="str">
            <v>D0304</v>
          </cell>
          <cell r="C241" t="str">
            <v>残塊処理　Ａｓ塊</v>
          </cell>
          <cell r="D241" t="str">
            <v>人力積込</v>
          </cell>
          <cell r="E241" t="str">
            <v>　２ｔダンプ　　４.０㎞</v>
          </cell>
          <cell r="F241">
            <v>10</v>
          </cell>
          <cell r="G241" t="str">
            <v>m3</v>
          </cell>
          <cell r="H241">
            <v>62930</v>
          </cell>
          <cell r="I241" t="str">
            <v>　</v>
          </cell>
        </row>
        <row r="242">
          <cell r="B242" t="str">
            <v>D0311</v>
          </cell>
          <cell r="C242" t="str">
            <v>残塊処理　Ａｓ塊</v>
          </cell>
          <cell r="D242" t="str">
            <v>ﾊﾞｯｸﾎｳ0.10m3積込</v>
          </cell>
          <cell r="E242" t="str">
            <v>　２ｔダンプ　　１.０㎞</v>
          </cell>
          <cell r="F242">
            <v>10</v>
          </cell>
          <cell r="G242" t="str">
            <v>m3</v>
          </cell>
          <cell r="H242">
            <v>43310</v>
          </cell>
          <cell r="I242" t="str">
            <v>　</v>
          </cell>
        </row>
        <row r="243">
          <cell r="B243" t="str">
            <v>D0312</v>
          </cell>
          <cell r="C243" t="str">
            <v>残塊処理　Ａｓ塊</v>
          </cell>
          <cell r="D243" t="str">
            <v>ﾊﾞｯｸﾎｳ0.10m3積込</v>
          </cell>
          <cell r="E243" t="str">
            <v>　２ｔダンプ　　２.０㎞</v>
          </cell>
          <cell r="F243">
            <v>10</v>
          </cell>
          <cell r="G243" t="str">
            <v>m3</v>
          </cell>
          <cell r="H243">
            <v>51160</v>
          </cell>
          <cell r="I243" t="str">
            <v>　</v>
          </cell>
        </row>
        <row r="244">
          <cell r="B244" t="str">
            <v>D0313</v>
          </cell>
          <cell r="C244" t="str">
            <v>残塊処理　Ａｓ塊</v>
          </cell>
          <cell r="D244" t="str">
            <v>ﾊﾞｯｸﾎｳ0.10m3積込</v>
          </cell>
          <cell r="E244" t="str">
            <v>　２ｔダンプ　　２.５㎞</v>
          </cell>
          <cell r="F244">
            <v>10</v>
          </cell>
          <cell r="G244" t="str">
            <v>m3</v>
          </cell>
          <cell r="H244">
            <v>51160</v>
          </cell>
          <cell r="I244" t="str">
            <v>　</v>
          </cell>
        </row>
        <row r="245">
          <cell r="B245" t="str">
            <v>D0314</v>
          </cell>
          <cell r="C245" t="str">
            <v>残塊処理　Ａｓ塊</v>
          </cell>
          <cell r="D245" t="str">
            <v>ﾊﾞｯｸﾎｳ0.10m3積込</v>
          </cell>
          <cell r="E245" t="str">
            <v>　２ｔダンプ　　４.０㎞</v>
          </cell>
          <cell r="F245">
            <v>10</v>
          </cell>
          <cell r="G245" t="str">
            <v>m3</v>
          </cell>
          <cell r="H245">
            <v>62930</v>
          </cell>
          <cell r="I245" t="str">
            <v>　</v>
          </cell>
        </row>
        <row r="246">
          <cell r="B246" t="str">
            <v>D0321</v>
          </cell>
          <cell r="C246" t="str">
            <v>残塊処理　Ａｓ塊</v>
          </cell>
          <cell r="D246" t="str">
            <v>ﾊﾞｯｸﾎｳ0.35m3積込</v>
          </cell>
          <cell r="E246" t="str">
            <v>１０ｔダンプ　　１.０㎞</v>
          </cell>
          <cell r="F246">
            <v>100</v>
          </cell>
          <cell r="G246" t="str">
            <v>m3</v>
          </cell>
          <cell r="H246">
            <v>307100</v>
          </cell>
          <cell r="I246" t="str">
            <v>　</v>
          </cell>
        </row>
        <row r="247">
          <cell r="B247" t="str">
            <v>D0322</v>
          </cell>
          <cell r="C247" t="str">
            <v>残塊処理　Ａｓ塊</v>
          </cell>
          <cell r="D247" t="str">
            <v>ﾊﾞｯｸﾎｳ0.35m3積込</v>
          </cell>
          <cell r="E247" t="str">
            <v>１０ｔダンプ　　２.０㎞</v>
          </cell>
          <cell r="F247">
            <v>100</v>
          </cell>
          <cell r="G247" t="str">
            <v>m3</v>
          </cell>
          <cell r="H247">
            <v>319800</v>
          </cell>
          <cell r="I247" t="str">
            <v>　</v>
          </cell>
        </row>
        <row r="248">
          <cell r="B248" t="str">
            <v>D0323</v>
          </cell>
          <cell r="C248" t="str">
            <v>残塊処理　Ａｓ塊</v>
          </cell>
          <cell r="D248" t="str">
            <v>ﾊﾞｯｸﾎｳ0.35m3積込</v>
          </cell>
          <cell r="E248" t="str">
            <v>１０ｔダンプ　　２.５㎞</v>
          </cell>
          <cell r="F248">
            <v>100</v>
          </cell>
          <cell r="G248" t="str">
            <v>m3</v>
          </cell>
          <cell r="H248">
            <v>332600</v>
          </cell>
          <cell r="I248" t="str">
            <v>　</v>
          </cell>
        </row>
        <row r="249">
          <cell r="B249" t="str">
            <v>D0324</v>
          </cell>
          <cell r="C249" t="str">
            <v>残塊処理　Ａｓ塊</v>
          </cell>
          <cell r="D249" t="str">
            <v>ﾊﾞｯｸﾎｳ0.35m3積込</v>
          </cell>
          <cell r="E249" t="str">
            <v>１０ｔダンプ　　４.０㎞</v>
          </cell>
          <cell r="F249">
            <v>100</v>
          </cell>
          <cell r="G249" t="str">
            <v>m3</v>
          </cell>
          <cell r="H249">
            <v>364400</v>
          </cell>
          <cell r="I249" t="str">
            <v>　</v>
          </cell>
        </row>
        <row r="250">
          <cell r="B250" t="str">
            <v>D0331</v>
          </cell>
          <cell r="C250" t="str">
            <v>残塊処理　Ａｓ塊</v>
          </cell>
          <cell r="D250" t="str">
            <v>ﾊﾞｯｸﾎｳ0.60m3積込</v>
          </cell>
          <cell r="E250" t="str">
            <v>１０ｔダンプ　　１.０㎞</v>
          </cell>
          <cell r="F250">
            <v>100</v>
          </cell>
          <cell r="G250" t="str">
            <v>m3</v>
          </cell>
          <cell r="H250">
            <v>288000</v>
          </cell>
          <cell r="I250" t="str">
            <v>　</v>
          </cell>
        </row>
        <row r="251">
          <cell r="B251" t="str">
            <v>D0332</v>
          </cell>
          <cell r="C251" t="str">
            <v>残塊処理　Ａｓ塊</v>
          </cell>
          <cell r="D251" t="str">
            <v>ﾊﾞｯｸﾎｳ0.60m3積込</v>
          </cell>
          <cell r="E251" t="str">
            <v>１０ｔダンプ　　２.０㎞</v>
          </cell>
          <cell r="F251">
            <v>100</v>
          </cell>
          <cell r="G251" t="str">
            <v>m3</v>
          </cell>
          <cell r="H251">
            <v>300700</v>
          </cell>
          <cell r="I251" t="str">
            <v>　</v>
          </cell>
        </row>
        <row r="252">
          <cell r="B252" t="str">
            <v>D0333</v>
          </cell>
          <cell r="C252" t="str">
            <v>残塊処理　Ａｓ塊</v>
          </cell>
          <cell r="D252" t="str">
            <v>ﾊﾞｯｸﾎｳ0.60m3積込</v>
          </cell>
          <cell r="E252" t="str">
            <v>１０ｔダンプ　　２.５㎞</v>
          </cell>
          <cell r="F252">
            <v>100</v>
          </cell>
          <cell r="G252" t="str">
            <v>m3</v>
          </cell>
          <cell r="H252">
            <v>313500</v>
          </cell>
          <cell r="I252" t="str">
            <v>　</v>
          </cell>
        </row>
        <row r="253">
          <cell r="B253" t="str">
            <v>D0334</v>
          </cell>
          <cell r="C253" t="str">
            <v>残塊処理　Ａｓ塊</v>
          </cell>
          <cell r="D253" t="str">
            <v>ﾊﾞｯｸﾎｳ0.60m3積込</v>
          </cell>
          <cell r="E253" t="str">
            <v>１０ｔダンプ　　４.０㎞</v>
          </cell>
          <cell r="F253">
            <v>100</v>
          </cell>
          <cell r="G253" t="str">
            <v>m3</v>
          </cell>
          <cell r="H253">
            <v>326200</v>
          </cell>
          <cell r="I253" t="str">
            <v>　</v>
          </cell>
        </row>
        <row r="254">
          <cell r="B254" t="str">
            <v>D0341</v>
          </cell>
          <cell r="C254" t="str">
            <v>残塊処理　Ｃｏ殻（無筋）</v>
          </cell>
          <cell r="D254" t="str">
            <v>人力積込</v>
          </cell>
          <cell r="E254" t="str">
            <v>　２ｔダンプ　　４.５㎞</v>
          </cell>
          <cell r="F254">
            <v>10</v>
          </cell>
          <cell r="G254" t="str">
            <v>m3</v>
          </cell>
          <cell r="H254">
            <v>72100</v>
          </cell>
          <cell r="I254" t="str">
            <v>　</v>
          </cell>
        </row>
        <row r="255">
          <cell r="B255" t="str">
            <v>D0342</v>
          </cell>
          <cell r="C255" t="str">
            <v>残塊処理　Ｃｏ殻（無筋）</v>
          </cell>
          <cell r="D255" t="str">
            <v>人力積込</v>
          </cell>
          <cell r="E255" t="str">
            <v>　２ｔダンプ　　７.０㎞</v>
          </cell>
          <cell r="F255">
            <v>10</v>
          </cell>
          <cell r="G255" t="str">
            <v>m3</v>
          </cell>
          <cell r="H255">
            <v>87920</v>
          </cell>
          <cell r="I255" t="str">
            <v>　</v>
          </cell>
        </row>
        <row r="256">
          <cell r="B256" t="str">
            <v>D0343</v>
          </cell>
          <cell r="C256" t="str">
            <v>残塊処理　Ｃｏ殻（無筋）</v>
          </cell>
          <cell r="D256" t="str">
            <v>人力積込</v>
          </cell>
          <cell r="E256" t="str">
            <v>　２ｔダンプ　　７.５㎞</v>
          </cell>
          <cell r="F256">
            <v>10</v>
          </cell>
          <cell r="G256" t="str">
            <v>m3</v>
          </cell>
          <cell r="H256">
            <v>87920</v>
          </cell>
          <cell r="I256" t="str">
            <v>　</v>
          </cell>
        </row>
        <row r="257">
          <cell r="B257" t="str">
            <v>D0344</v>
          </cell>
          <cell r="C257" t="str">
            <v>残塊処理　Ｃｏ殻（無筋）</v>
          </cell>
          <cell r="D257" t="str">
            <v>人力積込</v>
          </cell>
          <cell r="E257" t="str">
            <v>　２ｔダンプ　　８.０㎞</v>
          </cell>
          <cell r="F257">
            <v>10</v>
          </cell>
          <cell r="G257" t="str">
            <v>m3</v>
          </cell>
          <cell r="H257">
            <v>87920</v>
          </cell>
          <cell r="I257" t="str">
            <v>　</v>
          </cell>
        </row>
        <row r="258">
          <cell r="B258" t="str">
            <v>D0351</v>
          </cell>
          <cell r="C258" t="str">
            <v>残塊処理　Ｃｏ殻（無筋）</v>
          </cell>
          <cell r="D258" t="str">
            <v>ﾊﾞｯｸﾎｳ0.10m3積込</v>
          </cell>
          <cell r="E258" t="str">
            <v>　２ｔダンプ　　４.５㎞</v>
          </cell>
          <cell r="F258">
            <v>10</v>
          </cell>
          <cell r="G258" t="str">
            <v>m3</v>
          </cell>
          <cell r="H258">
            <v>68150</v>
          </cell>
          <cell r="I258" t="str">
            <v>　</v>
          </cell>
        </row>
        <row r="259">
          <cell r="B259" t="str">
            <v>D0352</v>
          </cell>
          <cell r="C259" t="str">
            <v>残塊処理　Ｃｏ殻（無筋）</v>
          </cell>
          <cell r="D259" t="str">
            <v>ﾊﾞｯｸﾎｳ0.10m3積込</v>
          </cell>
          <cell r="E259" t="str">
            <v>　２ｔダンプ　　７.０㎞</v>
          </cell>
          <cell r="F259">
            <v>10</v>
          </cell>
          <cell r="G259" t="str">
            <v>m3</v>
          </cell>
          <cell r="H259">
            <v>80010</v>
          </cell>
          <cell r="I259" t="str">
            <v>　</v>
          </cell>
        </row>
        <row r="260">
          <cell r="B260" t="str">
            <v>D0353</v>
          </cell>
          <cell r="C260" t="str">
            <v>残塊処理　Ｃｏ殻（無筋）</v>
          </cell>
          <cell r="D260" t="str">
            <v>ﾊﾞｯｸﾎｳ0.10m3積込</v>
          </cell>
          <cell r="E260" t="str">
            <v>　２ｔダンプ　　７.５㎞</v>
          </cell>
          <cell r="F260">
            <v>10</v>
          </cell>
          <cell r="G260" t="str">
            <v>m3</v>
          </cell>
          <cell r="H260">
            <v>87920</v>
          </cell>
          <cell r="I260" t="str">
            <v>　</v>
          </cell>
        </row>
        <row r="261">
          <cell r="B261" t="str">
            <v>D0354</v>
          </cell>
          <cell r="C261" t="str">
            <v>残塊処理　Ｃｏ殻（無筋）</v>
          </cell>
          <cell r="D261" t="str">
            <v>ﾊﾞｯｸﾎｳ0.10m3積込</v>
          </cell>
          <cell r="E261" t="str">
            <v>　２ｔダンプ　　８.０㎞</v>
          </cell>
          <cell r="F261">
            <v>10</v>
          </cell>
          <cell r="G261" t="str">
            <v>m3</v>
          </cell>
          <cell r="H261">
            <v>87920</v>
          </cell>
          <cell r="I261" t="str">
            <v>　</v>
          </cell>
        </row>
        <row r="262">
          <cell r="B262" t="str">
            <v>D0361</v>
          </cell>
          <cell r="C262" t="str">
            <v>残塊処理　Ｃｏ殻（無筋）</v>
          </cell>
          <cell r="D262" t="str">
            <v>ﾊﾞｯｸﾎｳ0.35m3積込</v>
          </cell>
          <cell r="E262" t="str">
            <v>１０ｔダンプ　　４.５㎞</v>
          </cell>
          <cell r="F262">
            <v>100</v>
          </cell>
          <cell r="G262" t="str">
            <v>m3</v>
          </cell>
          <cell r="H262">
            <v>416300</v>
          </cell>
          <cell r="I262" t="str">
            <v>　</v>
          </cell>
        </row>
        <row r="263">
          <cell r="B263" t="str">
            <v>D0362</v>
          </cell>
          <cell r="C263" t="str">
            <v>残塊処理　Ｃｏ殻（無筋）</v>
          </cell>
          <cell r="D263" t="str">
            <v>ﾊﾞｯｸﾎｳ0.35m3積込</v>
          </cell>
          <cell r="E263" t="str">
            <v>１０ｔダンプ　　７.０㎞</v>
          </cell>
          <cell r="F263">
            <v>100</v>
          </cell>
          <cell r="G263" t="str">
            <v>m3</v>
          </cell>
          <cell r="H263">
            <v>455400</v>
          </cell>
          <cell r="I263" t="str">
            <v>　</v>
          </cell>
        </row>
        <row r="264">
          <cell r="B264" t="str">
            <v>D0363</v>
          </cell>
          <cell r="C264" t="str">
            <v>残塊処理　Ｃｏ殻（無筋）</v>
          </cell>
          <cell r="D264" t="str">
            <v>ﾊﾞｯｸﾎｳ0.35m3積込</v>
          </cell>
          <cell r="E264" t="str">
            <v>１０ｔダンプ　　７.５㎞</v>
          </cell>
          <cell r="F264">
            <v>100</v>
          </cell>
          <cell r="G264" t="str">
            <v>m3</v>
          </cell>
          <cell r="H264">
            <v>455400</v>
          </cell>
          <cell r="I264" t="str">
            <v>　</v>
          </cell>
        </row>
        <row r="265">
          <cell r="B265" t="str">
            <v>D0364</v>
          </cell>
          <cell r="C265" t="str">
            <v>残塊処理　Ｃｏ殻（無筋）</v>
          </cell>
          <cell r="D265" t="str">
            <v>ﾊﾞｯｸﾎｳ0.35m3積込</v>
          </cell>
          <cell r="E265" t="str">
            <v>１０ｔダンプ　　８.０㎞</v>
          </cell>
          <cell r="F265">
            <v>100</v>
          </cell>
          <cell r="G265" t="str">
            <v>m3</v>
          </cell>
          <cell r="H265">
            <v>481400</v>
          </cell>
          <cell r="I265" t="str">
            <v>　</v>
          </cell>
        </row>
        <row r="266">
          <cell r="B266" t="str">
            <v>D0371</v>
          </cell>
          <cell r="C266" t="str">
            <v>残塊処理　Ｃｏ殻（無筋）</v>
          </cell>
          <cell r="D266" t="str">
            <v>ﾊﾞｯｸﾎｳ0.60m3積込</v>
          </cell>
          <cell r="E266" t="str">
            <v>１０ｔダンプ　　４.５㎞</v>
          </cell>
          <cell r="F266">
            <v>100</v>
          </cell>
          <cell r="G266" t="str">
            <v>m3</v>
          </cell>
          <cell r="H266">
            <v>396700</v>
          </cell>
          <cell r="I266" t="str">
            <v>　</v>
          </cell>
        </row>
        <row r="267">
          <cell r="B267" t="str">
            <v>D0372</v>
          </cell>
          <cell r="C267" t="str">
            <v>残塊処理　Ｃｏ殻（無筋）</v>
          </cell>
          <cell r="D267" t="str">
            <v>ﾊﾞｯｸﾎｳ0.60m3積込</v>
          </cell>
          <cell r="E267" t="str">
            <v>１０ｔダンプ　　７.０㎞</v>
          </cell>
          <cell r="F267">
            <v>100</v>
          </cell>
          <cell r="G267" t="str">
            <v>m3</v>
          </cell>
          <cell r="H267">
            <v>435800</v>
          </cell>
          <cell r="I267" t="str">
            <v>　</v>
          </cell>
        </row>
        <row r="268">
          <cell r="B268" t="str">
            <v>D0373</v>
          </cell>
          <cell r="C268" t="str">
            <v>残塊処理　Ｃｏ殻（無筋）</v>
          </cell>
          <cell r="D268" t="str">
            <v>ﾊﾞｯｸﾎｳ0.60m3積込</v>
          </cell>
          <cell r="E268" t="str">
            <v>１０ｔダンプ　　７.５㎞</v>
          </cell>
          <cell r="F268">
            <v>100</v>
          </cell>
          <cell r="G268" t="str">
            <v>m3</v>
          </cell>
          <cell r="H268">
            <v>435800</v>
          </cell>
          <cell r="I268" t="str">
            <v>　</v>
          </cell>
        </row>
        <row r="269">
          <cell r="B269" t="str">
            <v>D0374</v>
          </cell>
          <cell r="C269" t="str">
            <v>残塊処理　Ｃｏ殻（無筋）</v>
          </cell>
          <cell r="D269" t="str">
            <v>ﾊﾞｯｸﾎｳ0.60m3積込</v>
          </cell>
          <cell r="E269" t="str">
            <v>１０ｔダンプ　　８.０㎞</v>
          </cell>
          <cell r="F269">
            <v>100</v>
          </cell>
          <cell r="G269" t="str">
            <v>m3</v>
          </cell>
          <cell r="H269">
            <v>455400</v>
          </cell>
          <cell r="I269" t="str">
            <v>　</v>
          </cell>
        </row>
        <row r="270">
          <cell r="B270" t="str">
            <v>D0381</v>
          </cell>
          <cell r="C270" t="str">
            <v>残塊処理　Ｃｏ殻（有筋）</v>
          </cell>
          <cell r="D270" t="str">
            <v>人力積込</v>
          </cell>
          <cell r="E270" t="str">
            <v>　２ｔダンプ　　４.５㎞</v>
          </cell>
          <cell r="F270">
            <v>10</v>
          </cell>
          <cell r="G270" t="str">
            <v>m3</v>
          </cell>
          <cell r="H270">
            <v>88940</v>
          </cell>
          <cell r="I270" t="str">
            <v>　</v>
          </cell>
        </row>
        <row r="271">
          <cell r="B271" t="str">
            <v>D0382</v>
          </cell>
          <cell r="C271" t="str">
            <v>残塊処理　Ｃｏ殻（有筋）</v>
          </cell>
          <cell r="D271" t="str">
            <v>人力積込</v>
          </cell>
          <cell r="E271" t="str">
            <v>　２ｔダンプ　　７.０㎞</v>
          </cell>
          <cell r="F271">
            <v>10</v>
          </cell>
          <cell r="G271" t="str">
            <v>m3</v>
          </cell>
          <cell r="H271">
            <v>105700</v>
          </cell>
          <cell r="I271" t="str">
            <v>　</v>
          </cell>
        </row>
        <row r="272">
          <cell r="B272" t="str">
            <v>D0383</v>
          </cell>
          <cell r="C272" t="str">
            <v>残塊処理　Ｃｏ殻（有筋）</v>
          </cell>
          <cell r="D272" t="str">
            <v>人力積込</v>
          </cell>
          <cell r="E272" t="str">
            <v>　２ｔダンプ　　７.５㎞</v>
          </cell>
          <cell r="F272">
            <v>10</v>
          </cell>
          <cell r="G272" t="str">
            <v>m3</v>
          </cell>
          <cell r="H272">
            <v>105700</v>
          </cell>
          <cell r="I272" t="str">
            <v>　</v>
          </cell>
        </row>
        <row r="273">
          <cell r="B273" t="str">
            <v>D0384</v>
          </cell>
          <cell r="C273" t="str">
            <v>残塊処理　Ｃｏ殻（有筋）</v>
          </cell>
          <cell r="D273" t="str">
            <v>人力積込</v>
          </cell>
          <cell r="E273" t="str">
            <v>　２ｔダンプ　　８.０㎞</v>
          </cell>
          <cell r="F273">
            <v>10</v>
          </cell>
          <cell r="G273" t="str">
            <v>m3</v>
          </cell>
          <cell r="H273">
            <v>105700</v>
          </cell>
          <cell r="I273" t="str">
            <v>　</v>
          </cell>
        </row>
        <row r="274">
          <cell r="B274" t="str">
            <v>D0391</v>
          </cell>
          <cell r="C274" t="str">
            <v>残塊処理　Ｃｏ殻（有筋）</v>
          </cell>
          <cell r="D274" t="str">
            <v>ﾊﾞｯｸﾎｳ0.10m3積込</v>
          </cell>
          <cell r="E274" t="str">
            <v>　２ｔダンプ　　４.５㎞</v>
          </cell>
          <cell r="F274">
            <v>10</v>
          </cell>
          <cell r="G274" t="str">
            <v>m3</v>
          </cell>
          <cell r="H274">
            <v>84680</v>
          </cell>
          <cell r="I274" t="str">
            <v>　</v>
          </cell>
        </row>
        <row r="275">
          <cell r="B275" t="str">
            <v>D0392</v>
          </cell>
          <cell r="C275" t="str">
            <v>残塊処理　Ｃｏ殻（有筋）</v>
          </cell>
          <cell r="D275" t="str">
            <v>ﾊﾞｯｸﾎｳ0.10m3積込</v>
          </cell>
          <cell r="E275" t="str">
            <v>　２ｔダンプ　　７.０㎞</v>
          </cell>
          <cell r="F275">
            <v>10</v>
          </cell>
          <cell r="G275" t="str">
            <v>m3</v>
          </cell>
          <cell r="H275">
            <v>97150</v>
          </cell>
          <cell r="I275" t="str">
            <v>　</v>
          </cell>
        </row>
        <row r="276">
          <cell r="B276" t="str">
            <v>D0393</v>
          </cell>
          <cell r="C276" t="str">
            <v>残塊処理　Ｃｏ殻（有筋）</v>
          </cell>
          <cell r="D276" t="str">
            <v>ﾊﾞｯｸﾎｳ0.10m3積込</v>
          </cell>
          <cell r="E276" t="str">
            <v>　２ｔダンプ　　７.５㎞</v>
          </cell>
          <cell r="F276">
            <v>10</v>
          </cell>
          <cell r="G276" t="str">
            <v>m3</v>
          </cell>
          <cell r="H276">
            <v>105700</v>
          </cell>
          <cell r="I276" t="str">
            <v>　</v>
          </cell>
        </row>
        <row r="277">
          <cell r="B277" t="str">
            <v>D0394</v>
          </cell>
          <cell r="C277" t="str">
            <v>残塊処理　Ｃｏ殻（有筋）</v>
          </cell>
          <cell r="D277" t="str">
            <v>ﾊﾞｯｸﾎｳ0.10m3積込</v>
          </cell>
          <cell r="E277" t="str">
            <v>　２ｔダンプ　　８.０㎞</v>
          </cell>
          <cell r="F277">
            <v>10</v>
          </cell>
          <cell r="G277" t="str">
            <v>m3</v>
          </cell>
          <cell r="H277">
            <v>105700</v>
          </cell>
          <cell r="I277" t="str">
            <v>　</v>
          </cell>
        </row>
        <row r="278">
          <cell r="B278" t="str">
            <v>D0401</v>
          </cell>
          <cell r="C278" t="str">
            <v>残塊処理　Ｃｏ殻（有筋）</v>
          </cell>
          <cell r="D278" t="str">
            <v>ﾊﾞｯｸﾎｳ0.35m3積込</v>
          </cell>
          <cell r="E278" t="str">
            <v>１０ｔダンプ　　４.５㎞</v>
          </cell>
          <cell r="F278">
            <v>100</v>
          </cell>
          <cell r="G278" t="str">
            <v>m3</v>
          </cell>
          <cell r="H278">
            <v>567300</v>
          </cell>
          <cell r="I278" t="str">
            <v xml:space="preserve"> </v>
          </cell>
        </row>
        <row r="279">
          <cell r="B279" t="str">
            <v>D0402</v>
          </cell>
          <cell r="C279" t="str">
            <v>残塊処理　Ｃｏ殻（有筋）</v>
          </cell>
          <cell r="D279" t="str">
            <v>ﾊﾞｯｸﾎｳ0.35m3積込</v>
          </cell>
          <cell r="E279" t="str">
            <v>１０ｔダンプ　　７.０㎞</v>
          </cell>
          <cell r="F279">
            <v>100</v>
          </cell>
          <cell r="G279" t="str">
            <v>m3</v>
          </cell>
          <cell r="H279">
            <v>608400</v>
          </cell>
          <cell r="I279" t="str">
            <v xml:space="preserve"> </v>
          </cell>
        </row>
        <row r="280">
          <cell r="B280" t="str">
            <v>D0403</v>
          </cell>
          <cell r="C280" t="str">
            <v>残塊処理　Ｃｏ殻（有筋）</v>
          </cell>
          <cell r="D280" t="str">
            <v>ﾊﾞｯｸﾎｳ0.35m3積込</v>
          </cell>
          <cell r="E280" t="str">
            <v>１０ｔダンプ　　７.５㎞</v>
          </cell>
          <cell r="F280">
            <v>100</v>
          </cell>
          <cell r="G280" t="str">
            <v>m3</v>
          </cell>
          <cell r="H280">
            <v>608400</v>
          </cell>
          <cell r="I280" t="str">
            <v xml:space="preserve"> </v>
          </cell>
        </row>
        <row r="281">
          <cell r="B281" t="str">
            <v>D0404</v>
          </cell>
          <cell r="C281" t="str">
            <v>残塊処理　Ｃｏ殻（有筋）</v>
          </cell>
          <cell r="D281" t="str">
            <v>ﾊﾞｯｸﾎｳ0.35m3積込</v>
          </cell>
          <cell r="E281" t="str">
            <v>１０ｔダンプ　　８.０㎞</v>
          </cell>
          <cell r="F281">
            <v>100</v>
          </cell>
          <cell r="G281" t="str">
            <v>m3</v>
          </cell>
          <cell r="H281">
            <v>635900</v>
          </cell>
          <cell r="I281" t="str">
            <v xml:space="preserve"> </v>
          </cell>
        </row>
        <row r="282">
          <cell r="B282" t="str">
            <v>D0411</v>
          </cell>
          <cell r="C282" t="str">
            <v>残塊処理　Ｃｏ殻（有筋）</v>
          </cell>
          <cell r="D282" t="str">
            <v>ﾊﾞｯｸﾎｳ0.60m3積込</v>
          </cell>
          <cell r="E282" t="str">
            <v>１０ｔダンプ　　４.５㎞</v>
          </cell>
          <cell r="F282">
            <v>100</v>
          </cell>
          <cell r="G282" t="str">
            <v>m3</v>
          </cell>
          <cell r="H282">
            <v>546800</v>
          </cell>
          <cell r="I282" t="str">
            <v xml:space="preserve"> </v>
          </cell>
        </row>
        <row r="283">
          <cell r="B283" t="str">
            <v>D0412</v>
          </cell>
          <cell r="C283" t="str">
            <v>残塊処理　Ｃｏ殻（有筋）</v>
          </cell>
          <cell r="D283" t="str">
            <v>ﾊﾞｯｸﾎｳ0.60m3積込</v>
          </cell>
          <cell r="E283" t="str">
            <v>１０ｔダンプ　　７.０㎞</v>
          </cell>
          <cell r="F283">
            <v>100</v>
          </cell>
          <cell r="G283" t="str">
            <v>m3</v>
          </cell>
          <cell r="H283">
            <v>587800</v>
          </cell>
          <cell r="I283" t="str">
            <v xml:space="preserve"> </v>
          </cell>
        </row>
        <row r="284">
          <cell r="B284" t="str">
            <v>D0413</v>
          </cell>
          <cell r="C284" t="str">
            <v>残塊処理　Ｃｏ殻（有筋）</v>
          </cell>
          <cell r="D284" t="str">
            <v>ﾊﾞｯｸﾎｳ0.60m3積込</v>
          </cell>
          <cell r="E284" t="str">
            <v>１０ｔダンプ　　７.５㎞</v>
          </cell>
          <cell r="F284">
            <v>100</v>
          </cell>
          <cell r="G284" t="str">
            <v>m3</v>
          </cell>
          <cell r="H284">
            <v>587800</v>
          </cell>
          <cell r="I284" t="str">
            <v xml:space="preserve"> </v>
          </cell>
        </row>
        <row r="285">
          <cell r="B285" t="str">
            <v>D0414</v>
          </cell>
          <cell r="C285" t="str">
            <v>残塊処理　Ｃｏ殻（有筋）</v>
          </cell>
          <cell r="D285" t="str">
            <v>ﾊﾞｯｸﾎｳ0.60m3積込</v>
          </cell>
          <cell r="E285" t="str">
            <v>１０ｔダンプ　　８.０㎞</v>
          </cell>
          <cell r="F285">
            <v>100</v>
          </cell>
          <cell r="G285" t="str">
            <v>m3</v>
          </cell>
          <cell r="H285">
            <v>608400</v>
          </cell>
          <cell r="I285" t="str">
            <v xml:space="preserve"> </v>
          </cell>
        </row>
        <row r="286">
          <cell r="B286" t="str">
            <v>D0501</v>
          </cell>
          <cell r="C286" t="str">
            <v>埋戻（人力投入）</v>
          </cell>
          <cell r="D286" t="str">
            <v xml:space="preserve"> </v>
          </cell>
          <cell r="E286" t="str">
            <v>流用土</v>
          </cell>
          <cell r="F286">
            <v>10</v>
          </cell>
          <cell r="G286" t="str">
            <v>m3</v>
          </cell>
          <cell r="H286">
            <v>50310</v>
          </cell>
          <cell r="I286" t="str">
            <v>タンパ転圧</v>
          </cell>
        </row>
        <row r="287">
          <cell r="B287" t="str">
            <v>D0502</v>
          </cell>
          <cell r="C287" t="str">
            <v>埋戻（機械投入）</v>
          </cell>
          <cell r="D287" t="str">
            <v>流用土</v>
          </cell>
          <cell r="E287" t="str">
            <v>ﾊﾞｯｸﾎｳ 0.10m3</v>
          </cell>
          <cell r="F287">
            <v>100</v>
          </cell>
          <cell r="G287" t="str">
            <v>m3</v>
          </cell>
          <cell r="H287">
            <v>286300</v>
          </cell>
          <cell r="I287" t="str">
            <v>タンパ転圧</v>
          </cell>
        </row>
        <row r="288">
          <cell r="B288" t="str">
            <v>D0503</v>
          </cell>
          <cell r="C288" t="str">
            <v>埋戻（機械投入）</v>
          </cell>
          <cell r="D288" t="str">
            <v>流用土</v>
          </cell>
          <cell r="E288" t="str">
            <v>ﾊﾞｯｸﾎｳ 0.35m3</v>
          </cell>
          <cell r="F288">
            <v>100</v>
          </cell>
          <cell r="G288" t="str">
            <v>m3</v>
          </cell>
          <cell r="H288">
            <v>258700</v>
          </cell>
          <cell r="I288" t="str">
            <v>タンパ転圧</v>
          </cell>
        </row>
        <row r="289">
          <cell r="B289" t="str">
            <v>D0504</v>
          </cell>
          <cell r="C289" t="str">
            <v>埋戻（機械投入）</v>
          </cell>
          <cell r="D289" t="str">
            <v>流用土</v>
          </cell>
          <cell r="E289" t="str">
            <v>ﾊﾞｯｸﾎｳ 0.60m3</v>
          </cell>
          <cell r="F289">
            <v>100</v>
          </cell>
          <cell r="G289" t="str">
            <v>m3</v>
          </cell>
          <cell r="H289">
            <v>252700</v>
          </cell>
          <cell r="I289" t="str">
            <v>タンパ転圧</v>
          </cell>
        </row>
        <row r="290">
          <cell r="B290" t="str">
            <v>D0511</v>
          </cell>
          <cell r="C290" t="str">
            <v>埋戻（人力投入）</v>
          </cell>
          <cell r="E290" t="str">
            <v>良質土</v>
          </cell>
          <cell r="F290">
            <v>10</v>
          </cell>
          <cell r="G290" t="str">
            <v>m3</v>
          </cell>
          <cell r="H290">
            <v>69450</v>
          </cell>
          <cell r="I290" t="str">
            <v>タンパ転圧</v>
          </cell>
        </row>
        <row r="291">
          <cell r="B291" t="str">
            <v>D0512</v>
          </cell>
          <cell r="C291" t="str">
            <v>埋戻（機械投入）</v>
          </cell>
          <cell r="D291" t="str">
            <v>良質土</v>
          </cell>
          <cell r="E291" t="str">
            <v>ﾊﾞｯｸﾎｳ 0.10m3</v>
          </cell>
          <cell r="F291">
            <v>100</v>
          </cell>
          <cell r="G291" t="str">
            <v>m3</v>
          </cell>
          <cell r="H291">
            <v>479500</v>
          </cell>
          <cell r="I291" t="str">
            <v>タンパ転圧</v>
          </cell>
        </row>
        <row r="292">
          <cell r="B292" t="str">
            <v>D0513</v>
          </cell>
          <cell r="C292" t="str">
            <v>埋戻（機械投入）</v>
          </cell>
          <cell r="D292" t="str">
            <v>良質土</v>
          </cell>
          <cell r="E292" t="str">
            <v>ﾊﾞｯｸﾎｳ 0.35m3</v>
          </cell>
          <cell r="F292">
            <v>100</v>
          </cell>
          <cell r="G292" t="str">
            <v>m3</v>
          </cell>
          <cell r="H292">
            <v>451900</v>
          </cell>
          <cell r="I292" t="str">
            <v>タンパ転圧</v>
          </cell>
        </row>
        <row r="293">
          <cell r="B293" t="str">
            <v>D0514</v>
          </cell>
          <cell r="C293" t="str">
            <v>埋戻（機械投入）</v>
          </cell>
          <cell r="D293" t="str">
            <v>良質土</v>
          </cell>
          <cell r="E293" t="str">
            <v>ﾊﾞｯｸﾎｳ 0.60m3</v>
          </cell>
          <cell r="F293">
            <v>100</v>
          </cell>
          <cell r="G293" t="str">
            <v>m3</v>
          </cell>
          <cell r="H293">
            <v>445900</v>
          </cell>
          <cell r="I293" t="str">
            <v>タンパ転圧</v>
          </cell>
        </row>
        <row r="294">
          <cell r="B294" t="str">
            <v>D0521</v>
          </cell>
          <cell r="C294" t="str">
            <v>砂基礎工（人力投入）</v>
          </cell>
          <cell r="D294" t="str">
            <v xml:space="preserve"> </v>
          </cell>
          <cell r="E294" t="str">
            <v xml:space="preserve"> </v>
          </cell>
          <cell r="F294">
            <v>10</v>
          </cell>
          <cell r="G294" t="str">
            <v>m3</v>
          </cell>
          <cell r="H294">
            <v>75060</v>
          </cell>
          <cell r="I294" t="str">
            <v>　</v>
          </cell>
        </row>
        <row r="295">
          <cell r="B295" t="str">
            <v>D0522</v>
          </cell>
          <cell r="C295" t="str">
            <v>砂基礎工（機械投入）</v>
          </cell>
          <cell r="D295" t="str">
            <v xml:space="preserve"> </v>
          </cell>
          <cell r="E295" t="str">
            <v>ﾊﾞｯｸﾎｳ 0.10m3</v>
          </cell>
          <cell r="F295">
            <v>100</v>
          </cell>
          <cell r="G295" t="str">
            <v>m3</v>
          </cell>
          <cell r="H295">
            <v>536100</v>
          </cell>
          <cell r="I295" t="str">
            <v>　</v>
          </cell>
        </row>
        <row r="296">
          <cell r="B296" t="str">
            <v>D0523</v>
          </cell>
          <cell r="C296" t="str">
            <v>砂基礎工（機械投入）</v>
          </cell>
          <cell r="D296" t="str">
            <v xml:space="preserve"> </v>
          </cell>
          <cell r="E296" t="str">
            <v>ﾊﾞｯｸﾎｳ 0.35m3</v>
          </cell>
          <cell r="F296">
            <v>100</v>
          </cell>
          <cell r="G296" t="str">
            <v>m3</v>
          </cell>
          <cell r="H296">
            <v>508500</v>
          </cell>
          <cell r="I296" t="str">
            <v>　</v>
          </cell>
        </row>
        <row r="297">
          <cell r="B297" t="str">
            <v>D0701</v>
          </cell>
          <cell r="C297" t="str">
            <v>基礎砕石工（再生砕石）</v>
          </cell>
          <cell r="D297" t="str">
            <v>ＲＣ－４０</v>
          </cell>
          <cell r="E297" t="str">
            <v>施工厚１０ｃｍ　材料費含む</v>
          </cell>
          <cell r="F297">
            <v>100</v>
          </cell>
          <cell r="G297" t="str">
            <v>㎡</v>
          </cell>
          <cell r="H297">
            <v>113800</v>
          </cell>
          <cell r="I297" t="str">
            <v>　</v>
          </cell>
        </row>
        <row r="298">
          <cell r="B298" t="str">
            <v>D0702</v>
          </cell>
          <cell r="C298" t="str">
            <v>基礎砕石工（再生砕石）</v>
          </cell>
          <cell r="D298" t="str">
            <v>ＲＣ－４０</v>
          </cell>
          <cell r="E298" t="str">
            <v>施工厚１５ｃｍ　材料費含む</v>
          </cell>
          <cell r="F298">
            <v>100</v>
          </cell>
          <cell r="G298" t="str">
            <v>㎡</v>
          </cell>
          <cell r="H298">
            <v>128200</v>
          </cell>
          <cell r="I298" t="str">
            <v>　</v>
          </cell>
        </row>
        <row r="299">
          <cell r="B299" t="str">
            <v>D0703</v>
          </cell>
          <cell r="C299" t="str">
            <v>基礎砕石工（再生砕石）</v>
          </cell>
          <cell r="D299" t="str">
            <v>ＲＣ－４０</v>
          </cell>
          <cell r="E299" t="str">
            <v>施工厚２０ｃｍ　材料費含む</v>
          </cell>
          <cell r="F299">
            <v>100</v>
          </cell>
          <cell r="G299" t="str">
            <v>㎡</v>
          </cell>
          <cell r="H299">
            <v>142600</v>
          </cell>
          <cell r="I299" t="str">
            <v>　</v>
          </cell>
        </row>
        <row r="300">
          <cell r="B300" t="str">
            <v>D1001</v>
          </cell>
          <cell r="C300" t="str">
            <v>軽量鋼矢板設置撤去工</v>
          </cell>
          <cell r="D300" t="str">
            <v xml:space="preserve"> </v>
          </cell>
          <cell r="E300" t="str">
            <v>L=2.0m</v>
          </cell>
          <cell r="F300">
            <v>100</v>
          </cell>
          <cell r="G300" t="str">
            <v>ｍ</v>
          </cell>
          <cell r="H300">
            <v>645200</v>
          </cell>
          <cell r="I300" t="str">
            <v>　</v>
          </cell>
        </row>
        <row r="301">
          <cell r="B301" t="str">
            <v>D1002</v>
          </cell>
          <cell r="C301" t="str">
            <v>軽量鋼矢板設置撤去工</v>
          </cell>
          <cell r="D301" t="str">
            <v xml:space="preserve"> </v>
          </cell>
          <cell r="E301" t="str">
            <v>L=2.5m</v>
          </cell>
          <cell r="F301">
            <v>100</v>
          </cell>
          <cell r="G301" t="str">
            <v>ｍ</v>
          </cell>
          <cell r="H301">
            <v>706700</v>
          </cell>
          <cell r="I301" t="str">
            <v>　</v>
          </cell>
        </row>
        <row r="302">
          <cell r="B302" t="str">
            <v>D1003</v>
          </cell>
          <cell r="C302" t="str">
            <v>軽量鋼矢板設置撤去工</v>
          </cell>
          <cell r="D302" t="str">
            <v xml:space="preserve"> </v>
          </cell>
          <cell r="E302" t="str">
            <v>L=3.0m</v>
          </cell>
          <cell r="F302">
            <v>100</v>
          </cell>
          <cell r="G302" t="str">
            <v>ｍ</v>
          </cell>
          <cell r="H302">
            <v>772000</v>
          </cell>
          <cell r="I302" t="str">
            <v>　</v>
          </cell>
        </row>
        <row r="303">
          <cell r="B303" t="str">
            <v>D1004</v>
          </cell>
          <cell r="C303" t="str">
            <v>軽量鋼矢板設置撤去工</v>
          </cell>
          <cell r="D303" t="str">
            <v xml:space="preserve"> </v>
          </cell>
          <cell r="E303" t="str">
            <v>L=3.5m</v>
          </cell>
          <cell r="F303">
            <v>100</v>
          </cell>
          <cell r="G303" t="str">
            <v>ｍ</v>
          </cell>
          <cell r="H303">
            <v>825900</v>
          </cell>
          <cell r="I303" t="str">
            <v>　</v>
          </cell>
        </row>
        <row r="304">
          <cell r="B304" t="str">
            <v>D1005</v>
          </cell>
          <cell r="C304" t="str">
            <v>軽量鋼矢板設置撤去工</v>
          </cell>
          <cell r="D304" t="str">
            <v xml:space="preserve"> </v>
          </cell>
          <cell r="E304" t="str">
            <v>L=4.0m</v>
          </cell>
          <cell r="F304">
            <v>100</v>
          </cell>
          <cell r="G304" t="str">
            <v>ｍ</v>
          </cell>
          <cell r="H304">
            <v>877900</v>
          </cell>
          <cell r="I304" t="str">
            <v>　</v>
          </cell>
        </row>
        <row r="305">
          <cell r="B305" t="str">
            <v>D1011</v>
          </cell>
          <cell r="C305" t="str">
            <v>軽量金属支保工</v>
          </cell>
          <cell r="D305" t="str">
            <v xml:space="preserve"> </v>
          </cell>
          <cell r="E305" t="str">
            <v>１段，Ｈ＜２.０ｍ</v>
          </cell>
          <cell r="F305">
            <v>100</v>
          </cell>
          <cell r="G305" t="str">
            <v>ｍ</v>
          </cell>
          <cell r="H305">
            <v>114800</v>
          </cell>
          <cell r="I305" t="str">
            <v>　</v>
          </cell>
        </row>
        <row r="306">
          <cell r="B306" t="str">
            <v>D1012</v>
          </cell>
          <cell r="C306" t="str">
            <v>軽量金属支保工</v>
          </cell>
          <cell r="D306" t="str">
            <v xml:space="preserve"> </v>
          </cell>
          <cell r="E306" t="str">
            <v>２段，２.０ｍ≦Ｈ＜３.５ｍ</v>
          </cell>
          <cell r="F306">
            <v>100</v>
          </cell>
          <cell r="G306" t="str">
            <v>ｍ</v>
          </cell>
          <cell r="H306">
            <v>229600</v>
          </cell>
          <cell r="I306" t="str">
            <v>　</v>
          </cell>
        </row>
        <row r="307">
          <cell r="B307" t="str">
            <v>D1013</v>
          </cell>
          <cell r="C307" t="str">
            <v>軽量金属支保工</v>
          </cell>
          <cell r="D307" t="str">
            <v xml:space="preserve"> </v>
          </cell>
          <cell r="E307" t="str">
            <v>３段，３.５ｍ≦Ｈ≦３.８ｍ</v>
          </cell>
          <cell r="F307">
            <v>100</v>
          </cell>
          <cell r="G307" t="str">
            <v>ｍ</v>
          </cell>
          <cell r="H307">
            <v>459200</v>
          </cell>
          <cell r="I307" t="str">
            <v>　</v>
          </cell>
        </row>
        <row r="308">
          <cell r="B308" t="str">
            <v>D2001</v>
          </cell>
          <cell r="C308" t="str">
            <v>管布設工</v>
          </cell>
          <cell r="D308" t="str">
            <v xml:space="preserve"> </v>
          </cell>
          <cell r="E308" t="str">
            <v>ＶＵφ１５０</v>
          </cell>
          <cell r="F308">
            <v>1</v>
          </cell>
          <cell r="G308" t="str">
            <v>ｍ</v>
          </cell>
          <cell r="H308">
            <v>1853</v>
          </cell>
          <cell r="I308" t="str">
            <v>　</v>
          </cell>
        </row>
        <row r="309">
          <cell r="B309" t="str">
            <v>D2002</v>
          </cell>
          <cell r="C309" t="str">
            <v>管布設工</v>
          </cell>
          <cell r="D309" t="str">
            <v xml:space="preserve"> </v>
          </cell>
          <cell r="E309" t="str">
            <v>ＶＵφ２００</v>
          </cell>
          <cell r="F309">
            <v>1</v>
          </cell>
          <cell r="G309" t="str">
            <v>ｍ</v>
          </cell>
          <cell r="H309">
            <v>2179</v>
          </cell>
          <cell r="I309" t="str">
            <v>　</v>
          </cell>
        </row>
        <row r="310">
          <cell r="B310" t="str">
            <v>D2003</v>
          </cell>
          <cell r="C310" t="str">
            <v>管布設工</v>
          </cell>
          <cell r="D310" t="str">
            <v xml:space="preserve"> </v>
          </cell>
          <cell r="E310" t="str">
            <v>ＶＵφ２５０</v>
          </cell>
          <cell r="F310">
            <v>1</v>
          </cell>
          <cell r="G310" t="str">
            <v>ｍ</v>
          </cell>
          <cell r="H310">
            <v>2505</v>
          </cell>
          <cell r="I310" t="str">
            <v>　</v>
          </cell>
        </row>
        <row r="311">
          <cell r="B311" t="str">
            <v>D2004</v>
          </cell>
          <cell r="C311" t="str">
            <v>管布設工</v>
          </cell>
          <cell r="D311" t="str">
            <v xml:space="preserve"> </v>
          </cell>
          <cell r="E311" t="str">
            <v>ＶＵφ３００</v>
          </cell>
          <cell r="F311">
            <v>1</v>
          </cell>
          <cell r="G311" t="str">
            <v>ｍ</v>
          </cell>
          <cell r="H311">
            <v>2832</v>
          </cell>
          <cell r="I311" t="str">
            <v>　</v>
          </cell>
        </row>
        <row r="312">
          <cell r="B312" t="str">
            <v>D2005</v>
          </cell>
          <cell r="C312" t="str">
            <v>管布設工</v>
          </cell>
          <cell r="D312" t="str">
            <v xml:space="preserve"> </v>
          </cell>
          <cell r="E312" t="str">
            <v>ＶＵφ３５０</v>
          </cell>
          <cell r="F312">
            <v>1</v>
          </cell>
          <cell r="G312" t="str">
            <v>ｍ</v>
          </cell>
          <cell r="H312">
            <v>3184</v>
          </cell>
          <cell r="I312" t="str">
            <v>　</v>
          </cell>
        </row>
        <row r="313">
          <cell r="B313" t="str">
            <v>D2006</v>
          </cell>
          <cell r="C313" t="str">
            <v>管布設工</v>
          </cell>
          <cell r="D313" t="str">
            <v xml:space="preserve"> </v>
          </cell>
          <cell r="E313" t="str">
            <v>ＶＵφ４００</v>
          </cell>
          <cell r="F313">
            <v>1</v>
          </cell>
          <cell r="G313" t="str">
            <v>ｍ</v>
          </cell>
          <cell r="H313">
            <v>3494</v>
          </cell>
          <cell r="I313" t="str">
            <v>　</v>
          </cell>
        </row>
        <row r="314">
          <cell r="B314" t="str">
            <v>D2201</v>
          </cell>
          <cell r="C314" t="str">
            <v>まくら土台基礎工</v>
          </cell>
          <cell r="D314" t="str">
            <v xml:space="preserve"> </v>
          </cell>
          <cell r="E314" t="str">
            <v>HPφ250～φ350用</v>
          </cell>
          <cell r="F314">
            <v>10</v>
          </cell>
          <cell r="G314" t="str">
            <v>ｍ</v>
          </cell>
          <cell r="H314">
            <v>9853</v>
          </cell>
          <cell r="I314" t="str">
            <v xml:space="preserve"> </v>
          </cell>
        </row>
        <row r="315">
          <cell r="B315" t="str">
            <v>D2202</v>
          </cell>
          <cell r="C315" t="str">
            <v>まくら土台基礎工</v>
          </cell>
          <cell r="D315" t="str">
            <v xml:space="preserve"> </v>
          </cell>
          <cell r="E315" t="str">
            <v>HPφ400用</v>
          </cell>
          <cell r="F315">
            <v>10</v>
          </cell>
          <cell r="G315" t="str">
            <v>ｍ</v>
          </cell>
          <cell r="H315">
            <v>9843</v>
          </cell>
          <cell r="I315" t="str">
            <v xml:space="preserve"> </v>
          </cell>
        </row>
        <row r="316">
          <cell r="B316" t="str">
            <v>D2203</v>
          </cell>
          <cell r="C316" t="str">
            <v>まくら土台基礎工</v>
          </cell>
          <cell r="D316" t="str">
            <v xml:space="preserve"> </v>
          </cell>
          <cell r="E316" t="str">
            <v>HPφ450用</v>
          </cell>
          <cell r="F316">
            <v>10</v>
          </cell>
          <cell r="G316" t="str">
            <v>ｍ</v>
          </cell>
          <cell r="H316">
            <v>10320</v>
          </cell>
          <cell r="I316" t="str">
            <v xml:space="preserve"> </v>
          </cell>
        </row>
        <row r="317">
          <cell r="B317" t="str">
            <v>D2301</v>
          </cell>
          <cell r="C317" t="str">
            <v>支管取付工　φ１００</v>
          </cell>
          <cell r="D317" t="str">
            <v xml:space="preserve"> </v>
          </cell>
          <cell r="E317" t="str">
            <v>本管　塩ビ管φ150</v>
          </cell>
          <cell r="F317">
            <v>1</v>
          </cell>
          <cell r="G317" t="str">
            <v>箇所</v>
          </cell>
          <cell r="H317">
            <v>2960</v>
          </cell>
          <cell r="I317" t="str">
            <v>　</v>
          </cell>
        </row>
        <row r="318">
          <cell r="B318" t="str">
            <v>D2302</v>
          </cell>
          <cell r="C318" t="str">
            <v>支管取付工　φ１００</v>
          </cell>
          <cell r="D318" t="str">
            <v xml:space="preserve"> </v>
          </cell>
          <cell r="E318" t="str">
            <v>本管　塩ビ管φ200</v>
          </cell>
          <cell r="F318">
            <v>1</v>
          </cell>
          <cell r="G318" t="str">
            <v>箇所</v>
          </cell>
          <cell r="H318">
            <v>2962</v>
          </cell>
          <cell r="I318" t="str">
            <v>　</v>
          </cell>
        </row>
        <row r="319">
          <cell r="B319" t="str">
            <v>D2303</v>
          </cell>
          <cell r="C319" t="str">
            <v>支管取付工　φ１００</v>
          </cell>
          <cell r="D319" t="str">
            <v xml:space="preserve"> </v>
          </cell>
          <cell r="E319" t="str">
            <v>本管　塩ビ管φ250</v>
          </cell>
          <cell r="F319">
            <v>1</v>
          </cell>
          <cell r="G319" t="str">
            <v>箇所</v>
          </cell>
          <cell r="H319">
            <v>2964</v>
          </cell>
          <cell r="I319" t="str">
            <v>　</v>
          </cell>
        </row>
        <row r="320">
          <cell r="B320" t="str">
            <v>D2304</v>
          </cell>
          <cell r="C320" t="str">
            <v>支管取付工　φ１００</v>
          </cell>
          <cell r="D320" t="str">
            <v xml:space="preserve"> </v>
          </cell>
          <cell r="E320" t="str">
            <v>本管　塩ビ管φ300</v>
          </cell>
          <cell r="F320">
            <v>1</v>
          </cell>
          <cell r="G320" t="str">
            <v>箇所</v>
          </cell>
          <cell r="H320">
            <v>2965</v>
          </cell>
          <cell r="I320" t="str">
            <v>　</v>
          </cell>
        </row>
        <row r="321">
          <cell r="B321" t="str">
            <v>D2305</v>
          </cell>
          <cell r="C321" t="str">
            <v>支管取付工　φ１００</v>
          </cell>
          <cell r="D321" t="str">
            <v xml:space="preserve"> </v>
          </cell>
          <cell r="E321" t="str">
            <v>本管　塩ビ管φ350</v>
          </cell>
          <cell r="F321">
            <v>1</v>
          </cell>
          <cell r="G321" t="str">
            <v>箇所</v>
          </cell>
          <cell r="H321">
            <v>2967</v>
          </cell>
          <cell r="I321" t="str">
            <v>　</v>
          </cell>
        </row>
        <row r="322">
          <cell r="B322" t="str">
            <v>D2311</v>
          </cell>
          <cell r="C322" t="str">
            <v>支管取付工　φ１５０</v>
          </cell>
          <cell r="D322" t="str">
            <v xml:space="preserve"> </v>
          </cell>
          <cell r="E322" t="str">
            <v>本管　塩ビ管φ150</v>
          </cell>
          <cell r="F322">
            <v>1</v>
          </cell>
          <cell r="G322" t="str">
            <v>箇所</v>
          </cell>
          <cell r="H322">
            <v>2986</v>
          </cell>
          <cell r="I322" t="str">
            <v>　</v>
          </cell>
        </row>
        <row r="323">
          <cell r="B323" t="str">
            <v>D2312</v>
          </cell>
          <cell r="C323" t="str">
            <v>支管取付工　φ１５０</v>
          </cell>
          <cell r="D323" t="str">
            <v xml:space="preserve"> </v>
          </cell>
          <cell r="E323" t="str">
            <v>本管　塩ビ管φ200</v>
          </cell>
          <cell r="F323">
            <v>1</v>
          </cell>
          <cell r="G323" t="str">
            <v>箇所</v>
          </cell>
          <cell r="H323">
            <v>2988</v>
          </cell>
          <cell r="I323" t="str">
            <v>　</v>
          </cell>
        </row>
        <row r="324">
          <cell r="B324" t="str">
            <v>D2313</v>
          </cell>
          <cell r="C324" t="str">
            <v>支管取付工　φ１５０</v>
          </cell>
          <cell r="D324" t="str">
            <v xml:space="preserve"> </v>
          </cell>
          <cell r="E324" t="str">
            <v>本管　塩ビ管φ250</v>
          </cell>
          <cell r="F324">
            <v>1</v>
          </cell>
          <cell r="G324" t="str">
            <v>箇所</v>
          </cell>
          <cell r="H324">
            <v>2990</v>
          </cell>
          <cell r="I324" t="str">
            <v>　</v>
          </cell>
        </row>
        <row r="325">
          <cell r="B325" t="str">
            <v>D2314</v>
          </cell>
          <cell r="C325" t="str">
            <v>支管取付工　φ１５０</v>
          </cell>
          <cell r="D325" t="str">
            <v xml:space="preserve"> </v>
          </cell>
          <cell r="E325" t="str">
            <v>本管　塩ビ管φ300</v>
          </cell>
          <cell r="F325">
            <v>1</v>
          </cell>
          <cell r="G325" t="str">
            <v>箇所</v>
          </cell>
          <cell r="H325">
            <v>2991</v>
          </cell>
          <cell r="I325" t="str">
            <v>　</v>
          </cell>
        </row>
        <row r="326">
          <cell r="B326" t="str">
            <v>D2315</v>
          </cell>
          <cell r="C326" t="str">
            <v>支管取付工　φ１５０</v>
          </cell>
          <cell r="D326" t="str">
            <v xml:space="preserve"> </v>
          </cell>
          <cell r="E326" t="str">
            <v>本管　塩ビ管φ350</v>
          </cell>
          <cell r="F326">
            <v>1</v>
          </cell>
          <cell r="G326" t="str">
            <v>箇所</v>
          </cell>
          <cell r="H326">
            <v>2993</v>
          </cell>
          <cell r="I326" t="str">
            <v>　</v>
          </cell>
        </row>
        <row r="327">
          <cell r="B327" t="str">
            <v>D2321</v>
          </cell>
          <cell r="C327" t="str">
            <v>支管取付工　φ２００</v>
          </cell>
          <cell r="D327" t="str">
            <v xml:space="preserve"> </v>
          </cell>
          <cell r="E327" t="str">
            <v>本管　塩ビ管φ250</v>
          </cell>
          <cell r="F327">
            <v>1</v>
          </cell>
          <cell r="G327" t="str">
            <v>箇所</v>
          </cell>
          <cell r="H327">
            <v>3016</v>
          </cell>
          <cell r="I327" t="str">
            <v>　</v>
          </cell>
        </row>
        <row r="328">
          <cell r="B328" t="str">
            <v>D2322</v>
          </cell>
          <cell r="C328" t="str">
            <v>支管取付工　φ２００</v>
          </cell>
          <cell r="D328" t="str">
            <v xml:space="preserve"> </v>
          </cell>
          <cell r="E328" t="str">
            <v>本管　塩ビ管φ300</v>
          </cell>
          <cell r="F328">
            <v>1</v>
          </cell>
          <cell r="G328" t="str">
            <v>箇所</v>
          </cell>
          <cell r="H328">
            <v>3017</v>
          </cell>
          <cell r="I328" t="str">
            <v xml:space="preserve"> </v>
          </cell>
        </row>
        <row r="329">
          <cell r="B329" t="str">
            <v>D2323</v>
          </cell>
          <cell r="C329" t="str">
            <v>支管取付工　φ２００</v>
          </cell>
          <cell r="D329" t="str">
            <v xml:space="preserve">  </v>
          </cell>
          <cell r="E329" t="str">
            <v>本管　塩ビ管φ350</v>
          </cell>
          <cell r="F329">
            <v>1</v>
          </cell>
          <cell r="G329" t="str">
            <v>箇所</v>
          </cell>
          <cell r="H329">
            <v>3019</v>
          </cell>
          <cell r="I329" t="str">
            <v xml:space="preserve"> </v>
          </cell>
        </row>
        <row r="330">
          <cell r="B330" t="str">
            <v>D2324</v>
          </cell>
          <cell r="C330" t="str">
            <v>支管取付工　φ２００</v>
          </cell>
          <cell r="D330" t="str">
            <v xml:space="preserve"> </v>
          </cell>
          <cell r="E330" t="str">
            <v>本管　塩ビ管φ400</v>
          </cell>
          <cell r="F330">
            <v>1</v>
          </cell>
          <cell r="G330" t="str">
            <v>箇所</v>
          </cell>
          <cell r="H330">
            <v>3022</v>
          </cell>
          <cell r="I330" t="str">
            <v xml:space="preserve"> </v>
          </cell>
        </row>
        <row r="331">
          <cell r="B331" t="str">
            <v>D3001</v>
          </cell>
          <cell r="C331" t="str">
            <v>Ａ１号人孔底部工</v>
          </cell>
          <cell r="D331" t="str">
            <v>　</v>
          </cell>
          <cell r="E331" t="str">
            <v>標準タイプ</v>
          </cell>
          <cell r="F331">
            <v>1</v>
          </cell>
          <cell r="G331" t="str">
            <v>箇所</v>
          </cell>
          <cell r="H331">
            <v>12490</v>
          </cell>
          <cell r="I331" t="str">
            <v>　</v>
          </cell>
        </row>
        <row r="332">
          <cell r="B332" t="str">
            <v>D3002</v>
          </cell>
          <cell r="C332" t="str">
            <v>Ａ１号人孔底部工</v>
          </cell>
          <cell r="D332" t="str">
            <v>　</v>
          </cell>
          <cell r="E332" t="str">
            <v>将来タイプ</v>
          </cell>
          <cell r="F332">
            <v>1</v>
          </cell>
          <cell r="G332" t="str">
            <v>箇所</v>
          </cell>
          <cell r="H332">
            <v>2218</v>
          </cell>
          <cell r="I332" t="str">
            <v>　</v>
          </cell>
        </row>
        <row r="333">
          <cell r="B333" t="str">
            <v>D3003</v>
          </cell>
          <cell r="C333" t="str">
            <v>Ａ１号人孔底部工</v>
          </cell>
          <cell r="D333" t="str">
            <v>　</v>
          </cell>
          <cell r="E333" t="str">
            <v>インバート仕上</v>
          </cell>
          <cell r="F333">
            <v>1</v>
          </cell>
          <cell r="G333" t="str">
            <v>箇所</v>
          </cell>
          <cell r="H333">
            <v>10270</v>
          </cell>
          <cell r="I333" t="str">
            <v>　</v>
          </cell>
        </row>
        <row r="334">
          <cell r="B334" t="str">
            <v>D3011</v>
          </cell>
          <cell r="C334" t="str">
            <v>１号人孔底部工</v>
          </cell>
          <cell r="D334" t="str">
            <v>　</v>
          </cell>
          <cell r="E334" t="str">
            <v>標準タイプ</v>
          </cell>
          <cell r="F334">
            <v>1</v>
          </cell>
          <cell r="G334" t="str">
            <v>箇所</v>
          </cell>
          <cell r="H334">
            <v>18680</v>
          </cell>
          <cell r="I334" t="str">
            <v>　</v>
          </cell>
        </row>
        <row r="335">
          <cell r="B335" t="str">
            <v>D3012</v>
          </cell>
          <cell r="C335" t="str">
            <v>１号人孔底部工</v>
          </cell>
          <cell r="D335" t="str">
            <v>　</v>
          </cell>
          <cell r="E335" t="str">
            <v>将来タイプ</v>
          </cell>
          <cell r="F335">
            <v>1</v>
          </cell>
          <cell r="G335" t="str">
            <v>箇所</v>
          </cell>
          <cell r="H335">
            <v>2719</v>
          </cell>
          <cell r="I335" t="str">
            <v>　</v>
          </cell>
        </row>
        <row r="336">
          <cell r="B336" t="str">
            <v>D3013</v>
          </cell>
          <cell r="C336" t="str">
            <v>１号人孔底部工</v>
          </cell>
          <cell r="D336" t="str">
            <v>　</v>
          </cell>
          <cell r="E336" t="str">
            <v>インバート仕上</v>
          </cell>
          <cell r="F336">
            <v>1</v>
          </cell>
          <cell r="G336" t="str">
            <v>箇所</v>
          </cell>
          <cell r="H336">
            <v>15960</v>
          </cell>
          <cell r="I336" t="str">
            <v>　</v>
          </cell>
        </row>
        <row r="337">
          <cell r="B337" t="str">
            <v>D3021</v>
          </cell>
          <cell r="C337" t="str">
            <v>２号人孔底部工</v>
          </cell>
          <cell r="D337" t="str">
            <v>　</v>
          </cell>
          <cell r="E337" t="str">
            <v>標準タイプ</v>
          </cell>
          <cell r="F337">
            <v>1</v>
          </cell>
          <cell r="G337" t="str">
            <v>箇所</v>
          </cell>
          <cell r="H337">
            <v>37110</v>
          </cell>
          <cell r="I337" t="str">
            <v>　</v>
          </cell>
        </row>
        <row r="338">
          <cell r="B338" t="str">
            <v>D3022</v>
          </cell>
          <cell r="C338" t="str">
            <v>２号人孔底部工</v>
          </cell>
          <cell r="D338" t="str">
            <v>　</v>
          </cell>
          <cell r="E338" t="str">
            <v>将来タイプ</v>
          </cell>
          <cell r="F338">
            <v>1</v>
          </cell>
          <cell r="G338" t="str">
            <v>箇所</v>
          </cell>
          <cell r="H338">
            <v>4795</v>
          </cell>
          <cell r="I338" t="str">
            <v>　</v>
          </cell>
        </row>
        <row r="339">
          <cell r="B339" t="str">
            <v>D3023</v>
          </cell>
          <cell r="C339" t="str">
            <v>２号人孔底部工</v>
          </cell>
          <cell r="D339" t="str">
            <v>　</v>
          </cell>
          <cell r="E339" t="str">
            <v>インバート仕上</v>
          </cell>
          <cell r="F339">
            <v>1</v>
          </cell>
          <cell r="G339" t="str">
            <v>箇所</v>
          </cell>
          <cell r="H339">
            <v>32320</v>
          </cell>
          <cell r="I339" t="str">
            <v>　</v>
          </cell>
        </row>
        <row r="340">
          <cell r="B340" t="str">
            <v>D3101</v>
          </cell>
          <cell r="C340" t="str">
            <v>ブロック据付工</v>
          </cell>
          <cell r="D340" t="str">
            <v>Ａ１ 号</v>
          </cell>
          <cell r="E340" t="str">
            <v>人 孔 深　2.0＜H≦3.0</v>
          </cell>
          <cell r="F340">
            <v>1</v>
          </cell>
          <cell r="G340" t="str">
            <v>箇所</v>
          </cell>
          <cell r="H340">
            <v>25540</v>
          </cell>
          <cell r="I340" t="str">
            <v>　</v>
          </cell>
        </row>
        <row r="341">
          <cell r="B341" t="str">
            <v>D3102</v>
          </cell>
          <cell r="C341" t="str">
            <v>ブロック据付工</v>
          </cell>
          <cell r="D341" t="str">
            <v>Ａ１ 号</v>
          </cell>
          <cell r="E341" t="str">
            <v>人 孔 深　3.0＜H≦4.0</v>
          </cell>
          <cell r="F341">
            <v>1</v>
          </cell>
          <cell r="G341" t="str">
            <v>箇所</v>
          </cell>
          <cell r="H341">
            <v>26760</v>
          </cell>
          <cell r="I341" t="str">
            <v>　</v>
          </cell>
        </row>
        <row r="342">
          <cell r="B342" t="str">
            <v>D3111</v>
          </cell>
          <cell r="C342" t="str">
            <v>ブロック据付工</v>
          </cell>
          <cell r="D342" t="str">
            <v>１ 号</v>
          </cell>
          <cell r="E342" t="str">
            <v>人 孔 深　3.0＜H≦4.0</v>
          </cell>
          <cell r="F342">
            <v>1</v>
          </cell>
          <cell r="G342" t="str">
            <v>箇所</v>
          </cell>
          <cell r="H342">
            <v>31620</v>
          </cell>
          <cell r="I342" t="str">
            <v>　</v>
          </cell>
        </row>
        <row r="343">
          <cell r="B343" t="str">
            <v>D3112</v>
          </cell>
          <cell r="C343" t="str">
            <v>ブロック据付工</v>
          </cell>
          <cell r="D343" t="str">
            <v>１ 号</v>
          </cell>
          <cell r="E343" t="str">
            <v>人 孔 深　4.0＜H≦5.0</v>
          </cell>
          <cell r="F343">
            <v>1</v>
          </cell>
          <cell r="G343" t="str">
            <v>箇所</v>
          </cell>
          <cell r="H343">
            <v>32840</v>
          </cell>
          <cell r="I343" t="str">
            <v>　</v>
          </cell>
        </row>
        <row r="344">
          <cell r="B344" t="str">
            <v>D3113</v>
          </cell>
          <cell r="C344" t="str">
            <v>ブロック据付工</v>
          </cell>
          <cell r="D344" t="str">
            <v>１ 号</v>
          </cell>
          <cell r="E344" t="str">
            <v>人 孔 深　5.0＜H≦6.0</v>
          </cell>
          <cell r="F344">
            <v>1</v>
          </cell>
          <cell r="G344" t="str">
            <v>箇所</v>
          </cell>
          <cell r="H344">
            <v>34050</v>
          </cell>
          <cell r="I344" t="str">
            <v>　</v>
          </cell>
        </row>
        <row r="345">
          <cell r="B345" t="str">
            <v>D3114</v>
          </cell>
          <cell r="C345" t="str">
            <v>ブロック据付工</v>
          </cell>
          <cell r="D345" t="str">
            <v>１ 号</v>
          </cell>
          <cell r="E345" t="str">
            <v>人 孔 深　6.0＜H≦7.0</v>
          </cell>
          <cell r="F345">
            <v>1</v>
          </cell>
          <cell r="G345" t="str">
            <v>箇所</v>
          </cell>
          <cell r="H345">
            <v>35270</v>
          </cell>
          <cell r="I345" t="str">
            <v>　</v>
          </cell>
        </row>
        <row r="346">
          <cell r="B346" t="str">
            <v>D3120</v>
          </cell>
          <cell r="C346" t="str">
            <v>ブロック据付工</v>
          </cell>
          <cell r="D346" t="str">
            <v>２ 号</v>
          </cell>
          <cell r="E346" t="str">
            <v>人 孔 深　4.0＜H≦5.0</v>
          </cell>
          <cell r="F346">
            <v>1</v>
          </cell>
          <cell r="G346" t="str">
            <v>箇所</v>
          </cell>
          <cell r="H346">
            <v>41350</v>
          </cell>
          <cell r="I346" t="str">
            <v>　</v>
          </cell>
        </row>
        <row r="347">
          <cell r="B347" t="str">
            <v>D3121</v>
          </cell>
          <cell r="C347" t="str">
            <v>ブロック据付工</v>
          </cell>
          <cell r="D347" t="str">
            <v>２ 号</v>
          </cell>
          <cell r="E347" t="str">
            <v>人 孔 深　5.0＜H≦6.0</v>
          </cell>
          <cell r="F347">
            <v>1</v>
          </cell>
          <cell r="G347" t="str">
            <v>箇所</v>
          </cell>
          <cell r="H347">
            <v>43790</v>
          </cell>
          <cell r="I347" t="str">
            <v>　</v>
          </cell>
        </row>
        <row r="348">
          <cell r="B348" t="str">
            <v>D3122</v>
          </cell>
          <cell r="C348" t="str">
            <v>ブロック据付工</v>
          </cell>
          <cell r="D348" t="str">
            <v>２ 号</v>
          </cell>
          <cell r="E348" t="str">
            <v>人 孔 深　6.0＜H≦7.0</v>
          </cell>
          <cell r="F348">
            <v>1</v>
          </cell>
          <cell r="G348" t="str">
            <v>箇所</v>
          </cell>
          <cell r="H348">
            <v>46220</v>
          </cell>
          <cell r="I348" t="str">
            <v>　</v>
          </cell>
        </row>
        <row r="349">
          <cell r="B349" t="str">
            <v>D3201</v>
          </cell>
          <cell r="C349" t="str">
            <v>特殊人孔設置工</v>
          </cell>
          <cell r="D349" t="str">
            <v>300×150-150</v>
          </cell>
          <cell r="E349" t="str">
            <v>標準人孔深　２.０＞Ｈ</v>
          </cell>
          <cell r="F349">
            <v>1</v>
          </cell>
          <cell r="G349" t="str">
            <v>箇所</v>
          </cell>
          <cell r="H349">
            <v>5656</v>
          </cell>
          <cell r="I349" t="str">
            <v>　</v>
          </cell>
        </row>
        <row r="350">
          <cell r="B350" t="str">
            <v>D3202</v>
          </cell>
          <cell r="C350" t="str">
            <v>特殊人孔設置工</v>
          </cell>
          <cell r="D350" t="str">
            <v>300×150-150</v>
          </cell>
          <cell r="E350" t="str">
            <v>標準人孔深　２.０≦Ｈ＜３.０</v>
          </cell>
          <cell r="F350">
            <v>1</v>
          </cell>
          <cell r="G350" t="str">
            <v>箇所</v>
          </cell>
          <cell r="H350">
            <v>6090</v>
          </cell>
          <cell r="I350" t="str">
            <v>　</v>
          </cell>
        </row>
        <row r="351">
          <cell r="B351" t="str">
            <v>D3203</v>
          </cell>
          <cell r="C351" t="str">
            <v>特殊人孔設置工</v>
          </cell>
          <cell r="D351" t="str">
            <v>300×150-150</v>
          </cell>
          <cell r="E351" t="str">
            <v>標準人孔深　３.０≦Ｈ＜４.０</v>
          </cell>
          <cell r="F351">
            <v>1</v>
          </cell>
          <cell r="G351" t="str">
            <v>箇所</v>
          </cell>
          <cell r="H351">
            <v>6524</v>
          </cell>
          <cell r="I351" t="str">
            <v>　</v>
          </cell>
        </row>
        <row r="352">
          <cell r="B352" t="str">
            <v>D3204</v>
          </cell>
          <cell r="C352" t="str">
            <v>特殊人孔設置工</v>
          </cell>
          <cell r="D352" t="str">
            <v>300×150-150（落差付）</v>
          </cell>
          <cell r="E352" t="str">
            <v>標準人孔深　２.０＞Ｈ</v>
          </cell>
          <cell r="F352">
            <v>1</v>
          </cell>
          <cell r="G352" t="str">
            <v>箇所</v>
          </cell>
          <cell r="H352">
            <v>6541</v>
          </cell>
          <cell r="I352" t="str">
            <v>　</v>
          </cell>
        </row>
        <row r="353">
          <cell r="B353" t="str">
            <v>D3205</v>
          </cell>
          <cell r="C353" t="str">
            <v>特殊人孔設置工</v>
          </cell>
          <cell r="D353" t="str">
            <v>300×150-150（落差付）</v>
          </cell>
          <cell r="E353" t="str">
            <v>標準人孔深　２.０≦Ｈ＜３.０</v>
          </cell>
          <cell r="F353">
            <v>1</v>
          </cell>
          <cell r="G353" t="str">
            <v>箇所</v>
          </cell>
          <cell r="H353">
            <v>6975</v>
          </cell>
          <cell r="I353" t="str">
            <v>　</v>
          </cell>
        </row>
        <row r="354">
          <cell r="B354" t="str">
            <v>D3206</v>
          </cell>
          <cell r="C354" t="str">
            <v>特殊人孔設置工</v>
          </cell>
          <cell r="D354" t="str">
            <v>300×150-150（落差付）</v>
          </cell>
          <cell r="E354" t="str">
            <v>標準人孔深　３.０≦Ｈ＜４.０</v>
          </cell>
          <cell r="F354">
            <v>1</v>
          </cell>
          <cell r="G354" t="str">
            <v>箇所</v>
          </cell>
          <cell r="H354">
            <v>7409</v>
          </cell>
          <cell r="I354" t="str">
            <v>　</v>
          </cell>
        </row>
        <row r="355">
          <cell r="B355" t="str">
            <v>D3211</v>
          </cell>
          <cell r="C355" t="str">
            <v>特殊人孔設置工</v>
          </cell>
          <cell r="D355" t="str">
            <v>300×200-200</v>
          </cell>
          <cell r="E355" t="str">
            <v>標準人孔深　２.０＞Ｈ</v>
          </cell>
          <cell r="F355">
            <v>1</v>
          </cell>
          <cell r="G355" t="str">
            <v>箇所</v>
          </cell>
          <cell r="H355">
            <v>5854</v>
          </cell>
          <cell r="I355" t="str">
            <v>　</v>
          </cell>
        </row>
        <row r="356">
          <cell r="B356" t="str">
            <v>D3212</v>
          </cell>
          <cell r="C356" t="str">
            <v>特殊人孔設置工</v>
          </cell>
          <cell r="D356" t="str">
            <v>300×200-200</v>
          </cell>
          <cell r="E356" t="str">
            <v>標準人孔深　２.０≦Ｈ＜３.０</v>
          </cell>
          <cell r="F356">
            <v>1</v>
          </cell>
          <cell r="G356" t="str">
            <v>箇所</v>
          </cell>
          <cell r="H356">
            <v>6288</v>
          </cell>
          <cell r="I356" t="str">
            <v>　</v>
          </cell>
        </row>
        <row r="357">
          <cell r="B357" t="str">
            <v>D3213</v>
          </cell>
          <cell r="C357" t="str">
            <v>特殊人孔設置工</v>
          </cell>
          <cell r="D357" t="str">
            <v>300×200-200</v>
          </cell>
          <cell r="E357" t="str">
            <v>標準人孔深　３.０≦Ｈ＜４.０</v>
          </cell>
          <cell r="F357">
            <v>1</v>
          </cell>
          <cell r="G357" t="str">
            <v>箇所</v>
          </cell>
          <cell r="H357">
            <v>6722</v>
          </cell>
          <cell r="I357" t="str">
            <v>　</v>
          </cell>
        </row>
        <row r="358">
          <cell r="B358" t="str">
            <v>D3214</v>
          </cell>
          <cell r="C358" t="str">
            <v>特殊人孔設置工</v>
          </cell>
          <cell r="D358" t="str">
            <v>300×200-200（落差付）</v>
          </cell>
          <cell r="E358" t="str">
            <v>標準人孔深　２.０＞Ｈ</v>
          </cell>
          <cell r="F358">
            <v>1</v>
          </cell>
          <cell r="G358" t="str">
            <v>箇所</v>
          </cell>
          <cell r="H358">
            <v>6744</v>
          </cell>
          <cell r="I358" t="str">
            <v>　</v>
          </cell>
        </row>
        <row r="359">
          <cell r="B359" t="str">
            <v>D3215</v>
          </cell>
          <cell r="C359" t="str">
            <v>特殊人孔設置工</v>
          </cell>
          <cell r="D359" t="str">
            <v>300×200-200（落差付）</v>
          </cell>
          <cell r="E359" t="str">
            <v>標準人孔深　２.０≦Ｈ＜３.０</v>
          </cell>
          <cell r="F359">
            <v>1</v>
          </cell>
          <cell r="G359" t="str">
            <v>箇所</v>
          </cell>
          <cell r="H359">
            <v>7178</v>
          </cell>
          <cell r="I359" t="str">
            <v>　</v>
          </cell>
        </row>
        <row r="360">
          <cell r="B360" t="str">
            <v>D3216</v>
          </cell>
          <cell r="C360" t="str">
            <v>特殊人孔設置工</v>
          </cell>
          <cell r="D360" t="str">
            <v>300×200-200（落差付）</v>
          </cell>
          <cell r="E360" t="str">
            <v>標準人孔深　３.０≦Ｈ＜４.０</v>
          </cell>
          <cell r="F360">
            <v>1</v>
          </cell>
          <cell r="G360" t="str">
            <v>箇所</v>
          </cell>
          <cell r="H360">
            <v>7612</v>
          </cell>
          <cell r="I360" t="str">
            <v>　</v>
          </cell>
        </row>
        <row r="361">
          <cell r="B361" t="str">
            <v>D3301</v>
          </cell>
          <cell r="C361" t="str">
            <v>特殊人孔蓋基礎工</v>
          </cell>
          <cell r="D361" t="str">
            <v>立管φ３００</v>
          </cell>
          <cell r="E361" t="str">
            <v>塩ビ製人孔</v>
          </cell>
          <cell r="F361">
            <v>1</v>
          </cell>
          <cell r="G361" t="str">
            <v>箇所</v>
          </cell>
          <cell r="H361">
            <v>998</v>
          </cell>
          <cell r="I361" t="str">
            <v>　</v>
          </cell>
        </row>
        <row r="362">
          <cell r="B362" t="str">
            <v>D4001</v>
          </cell>
          <cell r="C362" t="str">
            <v>公共桝設置工</v>
          </cell>
          <cell r="D362" t="str">
            <v>防護蓋　φ200</v>
          </cell>
          <cell r="E362" t="str">
            <v>標準桝深　1.0≧H</v>
          </cell>
          <cell r="F362">
            <v>1</v>
          </cell>
          <cell r="G362" t="str">
            <v>箇所</v>
          </cell>
          <cell r="H362">
            <v>3482</v>
          </cell>
          <cell r="I362" t="str">
            <v>　</v>
          </cell>
        </row>
        <row r="363">
          <cell r="B363" t="str">
            <v>D4002</v>
          </cell>
          <cell r="C363" t="str">
            <v>公共桝設置工</v>
          </cell>
          <cell r="D363" t="str">
            <v>防護蓋　φ200</v>
          </cell>
          <cell r="E363" t="str">
            <v>標準桝深　1.0＜H≦1.5</v>
          </cell>
          <cell r="F363">
            <v>1</v>
          </cell>
          <cell r="G363" t="str">
            <v>箇所</v>
          </cell>
          <cell r="H363">
            <v>3959</v>
          </cell>
          <cell r="I363" t="str">
            <v>　</v>
          </cell>
        </row>
        <row r="364">
          <cell r="B364" t="str">
            <v>D4003</v>
          </cell>
          <cell r="C364" t="str">
            <v>公共桝設置工</v>
          </cell>
          <cell r="D364" t="str">
            <v>防護蓋　φ200</v>
          </cell>
          <cell r="E364" t="str">
            <v>標準桝深　1.5＜H≦2.0</v>
          </cell>
          <cell r="F364">
            <v>1</v>
          </cell>
          <cell r="G364" t="str">
            <v>箇所</v>
          </cell>
          <cell r="H364">
            <v>4415</v>
          </cell>
          <cell r="I364" t="str">
            <v>　</v>
          </cell>
        </row>
        <row r="365">
          <cell r="B365" t="str">
            <v>D4011</v>
          </cell>
          <cell r="C365" t="str">
            <v>公共桝設置工</v>
          </cell>
          <cell r="D365" t="str">
            <v>ミカゲ蓋　φ200</v>
          </cell>
          <cell r="E365" t="str">
            <v>標準桝深　1.0≧H</v>
          </cell>
          <cell r="F365">
            <v>1</v>
          </cell>
          <cell r="G365" t="str">
            <v>箇所</v>
          </cell>
          <cell r="H365">
            <v>3141</v>
          </cell>
          <cell r="I365" t="str">
            <v>　</v>
          </cell>
        </row>
        <row r="366">
          <cell r="B366" t="str">
            <v>D4012</v>
          </cell>
          <cell r="C366" t="str">
            <v>公共桝設置工</v>
          </cell>
          <cell r="D366" t="str">
            <v>ミカゲ蓋　φ200</v>
          </cell>
          <cell r="E366" t="str">
            <v>標準桝深　1.0＜H≦1.5</v>
          </cell>
          <cell r="F366">
            <v>1</v>
          </cell>
          <cell r="G366" t="str">
            <v>箇所</v>
          </cell>
          <cell r="H366">
            <v>3618</v>
          </cell>
          <cell r="I366" t="str">
            <v>　</v>
          </cell>
        </row>
        <row r="367">
          <cell r="B367" t="str">
            <v>D4013</v>
          </cell>
          <cell r="C367" t="str">
            <v>公共桝設置工</v>
          </cell>
          <cell r="D367" t="str">
            <v>ミカゲ蓋　φ200</v>
          </cell>
          <cell r="E367" t="str">
            <v>標準桝深　1.5＜H≦2.0</v>
          </cell>
          <cell r="F367">
            <v>1</v>
          </cell>
          <cell r="G367" t="str">
            <v>箇所</v>
          </cell>
          <cell r="H367">
            <v>4074</v>
          </cell>
          <cell r="I367" t="str">
            <v>　</v>
          </cell>
        </row>
        <row r="368">
          <cell r="B368" t="str">
            <v>D4051</v>
          </cell>
          <cell r="C368" t="str">
            <v>保護蓋設置工</v>
          </cell>
          <cell r="D368" t="str">
            <v>防護蓋　塩ビ製人孔</v>
          </cell>
          <cell r="E368" t="str">
            <v>公共桝用 立管φ２００</v>
          </cell>
          <cell r="F368">
            <v>1</v>
          </cell>
          <cell r="G368" t="str">
            <v>箇所</v>
          </cell>
          <cell r="H368">
            <v>1035</v>
          </cell>
          <cell r="I368" t="str">
            <v>　</v>
          </cell>
        </row>
        <row r="369">
          <cell r="B369" t="str">
            <v>D4061</v>
          </cell>
          <cell r="C369" t="str">
            <v>保護蓋設置工</v>
          </cell>
          <cell r="D369" t="str">
            <v>ミカゲ蓋　塩ビ製人孔</v>
          </cell>
          <cell r="E369" t="str">
            <v>公共桝用 立管φ２００</v>
          </cell>
          <cell r="F369">
            <v>1</v>
          </cell>
          <cell r="G369" t="str">
            <v>箇所</v>
          </cell>
          <cell r="H369">
            <v>694</v>
          </cell>
          <cell r="I369" t="str">
            <v>　</v>
          </cell>
        </row>
        <row r="370">
          <cell r="B370" t="str">
            <v>D4101</v>
          </cell>
          <cell r="C370" t="str">
            <v>取付管布設工</v>
          </cell>
          <cell r="D370" t="str">
            <v xml:space="preserve"> </v>
          </cell>
          <cell r="E370" t="str">
            <v>塩ビ管φ１００</v>
          </cell>
          <cell r="F370">
            <v>1</v>
          </cell>
          <cell r="G370" t="str">
            <v>ｍ</v>
          </cell>
          <cell r="H370">
            <v>956</v>
          </cell>
          <cell r="I370" t="str">
            <v>　</v>
          </cell>
        </row>
        <row r="371">
          <cell r="B371" t="str">
            <v>D4102</v>
          </cell>
          <cell r="C371" t="str">
            <v>取付管布設工</v>
          </cell>
          <cell r="D371" t="str">
            <v>　</v>
          </cell>
          <cell r="E371" t="str">
            <v>塩ビ管φ１５０</v>
          </cell>
          <cell r="F371">
            <v>1</v>
          </cell>
          <cell r="G371" t="str">
            <v>ｍ</v>
          </cell>
          <cell r="H371">
            <v>958</v>
          </cell>
          <cell r="I371" t="str">
            <v>　</v>
          </cell>
        </row>
        <row r="372">
          <cell r="B372" t="str">
            <v>D5001</v>
          </cell>
          <cell r="C372" t="str">
            <v>舗装本復旧工　町道車道</v>
          </cell>
          <cell r="D372" t="str">
            <v>人力施工　Ｂ＜1.6m</v>
          </cell>
          <cell r="E372" t="str">
            <v>Ａｓ５－不陸整正</v>
          </cell>
          <cell r="F372">
            <v>100</v>
          </cell>
          <cell r="G372" t="str">
            <v>㎡</v>
          </cell>
          <cell r="H372">
            <v>271451</v>
          </cell>
          <cell r="I372" t="str">
            <v>　</v>
          </cell>
        </row>
        <row r="373">
          <cell r="B373" t="str">
            <v>D5002</v>
          </cell>
          <cell r="C373" t="str">
            <v>舗装本復旧工　町道車道</v>
          </cell>
          <cell r="D373" t="str">
            <v>機械施工　1.6≦Ｂ≦2.4m</v>
          </cell>
          <cell r="E373" t="str">
            <v>Ａｓ５－不陸整正</v>
          </cell>
          <cell r="F373">
            <v>100</v>
          </cell>
          <cell r="G373" t="str">
            <v>㎡</v>
          </cell>
          <cell r="H373">
            <v>162084</v>
          </cell>
          <cell r="I373" t="str">
            <v>　</v>
          </cell>
        </row>
        <row r="374">
          <cell r="B374" t="str">
            <v>D5003</v>
          </cell>
          <cell r="C374" t="str">
            <v>舗装本復旧工　町道車道</v>
          </cell>
          <cell r="D374" t="str">
            <v>機械施工　2.4＜Ｂ≦4.5m</v>
          </cell>
          <cell r="E374" t="str">
            <v>Ａｓ５－不陸整正</v>
          </cell>
          <cell r="F374">
            <v>100</v>
          </cell>
          <cell r="G374" t="str">
            <v>㎡</v>
          </cell>
          <cell r="H374">
            <v>131300</v>
          </cell>
          <cell r="I374" t="str">
            <v>　</v>
          </cell>
        </row>
        <row r="375">
          <cell r="B375" t="str">
            <v>D5011</v>
          </cell>
          <cell r="C375" t="str">
            <v>舗装本復旧工　歩道</v>
          </cell>
          <cell r="D375" t="str">
            <v>人力施工　Ｂ＜1.6m</v>
          </cell>
          <cell r="E375" t="str">
            <v>Ａｓ３－不陸整正</v>
          </cell>
          <cell r="F375">
            <v>100</v>
          </cell>
          <cell r="G375" t="str">
            <v>㎡</v>
          </cell>
          <cell r="H375">
            <v>212209</v>
          </cell>
          <cell r="I375" t="str">
            <v>　</v>
          </cell>
        </row>
        <row r="376">
          <cell r="B376" t="str">
            <v>D5012</v>
          </cell>
          <cell r="C376" t="str">
            <v>舗装本復旧工　歩道</v>
          </cell>
          <cell r="D376" t="str">
            <v>機械施工　Ｂ≧1.6m</v>
          </cell>
          <cell r="E376" t="str">
            <v>Ａｓ３－不陸整正</v>
          </cell>
          <cell r="F376">
            <v>100</v>
          </cell>
          <cell r="G376" t="str">
            <v>㎡</v>
          </cell>
          <cell r="H376">
            <v>122642</v>
          </cell>
          <cell r="I376" t="str">
            <v>　</v>
          </cell>
        </row>
        <row r="377">
          <cell r="B377" t="str">
            <v>D5021</v>
          </cell>
          <cell r="C377" t="str">
            <v>舗装本復旧工　県道車道</v>
          </cell>
          <cell r="D377" t="str">
            <v>人力施工　Ｂ＜1.6m</v>
          </cell>
          <cell r="E377" t="str">
            <v>Ａｓ5-5-6-不陸整正</v>
          </cell>
          <cell r="F377">
            <v>100</v>
          </cell>
          <cell r="G377" t="str">
            <v>㎡</v>
          </cell>
          <cell r="H377">
            <v>724175</v>
          </cell>
          <cell r="I377" t="str">
            <v>　</v>
          </cell>
        </row>
        <row r="378">
          <cell r="B378" t="str">
            <v>D5022</v>
          </cell>
          <cell r="C378" t="str">
            <v>舗装本復旧工　県道車道</v>
          </cell>
          <cell r="D378" t="str">
            <v>機械施工　1.6m≦Ｂ≦2.4m</v>
          </cell>
          <cell r="E378" t="str">
            <v>Ａｓ5-5-6-不陸整正</v>
          </cell>
          <cell r="F378">
            <v>100</v>
          </cell>
          <cell r="G378" t="str">
            <v>㎡</v>
          </cell>
          <cell r="H378">
            <v>422548</v>
          </cell>
          <cell r="I378" t="str">
            <v>　</v>
          </cell>
        </row>
        <row r="379">
          <cell r="B379" t="str">
            <v>D5023</v>
          </cell>
          <cell r="C379" t="str">
            <v>舗装本復旧工　県道車道</v>
          </cell>
          <cell r="D379" t="str">
            <v>機械施工　2.4＜Ｂ≦4.5m</v>
          </cell>
          <cell r="E379" t="str">
            <v>Ａｓ5-5-6-不陸整正</v>
          </cell>
          <cell r="F379">
            <v>100</v>
          </cell>
          <cell r="G379" t="str">
            <v>㎡</v>
          </cell>
          <cell r="H379">
            <v>361504</v>
          </cell>
          <cell r="I379" t="str">
            <v>　</v>
          </cell>
        </row>
        <row r="380">
          <cell r="B380" t="str">
            <v>D5031</v>
          </cell>
          <cell r="C380" t="str">
            <v>舗装本復旧工　国道車道</v>
          </cell>
          <cell r="D380" t="str">
            <v>人力施工　Ｂ＜1.6m</v>
          </cell>
          <cell r="E380" t="str">
            <v>Ａｓ5-5-7-不陸整正</v>
          </cell>
          <cell r="F380">
            <v>100</v>
          </cell>
          <cell r="G380" t="str">
            <v>㎡</v>
          </cell>
          <cell r="H380">
            <v>743005</v>
          </cell>
          <cell r="I380" t="str">
            <v>　</v>
          </cell>
        </row>
        <row r="381">
          <cell r="B381" t="str">
            <v>D5032</v>
          </cell>
          <cell r="C381" t="str">
            <v>舗装本復旧工　国道車道</v>
          </cell>
          <cell r="D381" t="str">
            <v>機械施工　1.6m≦Ｂ≦2.4m</v>
          </cell>
          <cell r="E381" t="str">
            <v>Ａｓ5-5-7-不陸整正</v>
          </cell>
          <cell r="F381">
            <v>100</v>
          </cell>
          <cell r="G381" t="str">
            <v>㎡</v>
          </cell>
          <cell r="H381">
            <v>441378</v>
          </cell>
          <cell r="I381" t="str">
            <v>　</v>
          </cell>
        </row>
        <row r="382">
          <cell r="B382" t="str">
            <v>D5033</v>
          </cell>
          <cell r="C382" t="str">
            <v>舗装本復旧工　国道車道</v>
          </cell>
          <cell r="D382" t="str">
            <v>機械施工　2.4＜Ｂ≦4.5m</v>
          </cell>
          <cell r="E382" t="str">
            <v>Ａｓ5-5-7-不陸整正</v>
          </cell>
          <cell r="F382">
            <v>100</v>
          </cell>
          <cell r="G382" t="str">
            <v>㎡</v>
          </cell>
          <cell r="H382">
            <v>380334</v>
          </cell>
          <cell r="I382" t="str">
            <v>　</v>
          </cell>
        </row>
        <row r="383">
          <cell r="B383" t="str">
            <v>D5201</v>
          </cell>
          <cell r="C383" t="str">
            <v>舗装仮復旧工　町道車道</v>
          </cell>
          <cell r="D383" t="str">
            <v>人力施工　Ｂ＜1.6m</v>
          </cell>
          <cell r="E383" t="str">
            <v>Ａｓ３－１２</v>
          </cell>
          <cell r="F383">
            <v>100</v>
          </cell>
          <cell r="G383" t="str">
            <v>㎡</v>
          </cell>
          <cell r="H383">
            <v>294636</v>
          </cell>
          <cell r="I383" t="str">
            <v>　</v>
          </cell>
        </row>
        <row r="384">
          <cell r="B384" t="str">
            <v>D5211</v>
          </cell>
          <cell r="C384" t="str">
            <v>舗装仮復旧工　県道車道</v>
          </cell>
          <cell r="D384" t="str">
            <v>人力施工　Ｂ＜1.6m</v>
          </cell>
          <cell r="E384" t="str">
            <v>Ａｓ５－２１</v>
          </cell>
          <cell r="F384">
            <v>100</v>
          </cell>
          <cell r="G384" t="str">
            <v>㎡</v>
          </cell>
          <cell r="H384">
            <v>435742</v>
          </cell>
          <cell r="I384" t="str">
            <v>　</v>
          </cell>
        </row>
        <row r="385">
          <cell r="B385" t="str">
            <v>D5221</v>
          </cell>
          <cell r="C385" t="str">
            <v>舗装仮復旧工　歩道</v>
          </cell>
          <cell r="D385" t="str">
            <v>人力施工　Ｂ＜1.6m</v>
          </cell>
          <cell r="E385" t="str">
            <v>Ａｓ３－１０</v>
          </cell>
          <cell r="F385">
            <v>100</v>
          </cell>
          <cell r="G385" t="str">
            <v>㎡</v>
          </cell>
          <cell r="H385">
            <v>265388</v>
          </cell>
          <cell r="I385" t="str">
            <v>　</v>
          </cell>
        </row>
        <row r="386">
          <cell r="B386" t="str">
            <v>D5231</v>
          </cell>
          <cell r="C386" t="str">
            <v>舗装仮復旧工　国道車道</v>
          </cell>
          <cell r="D386" t="str">
            <v>人力施工　Ｂ＜1.6m</v>
          </cell>
          <cell r="E386" t="str">
            <v>Ａｓ５－４２</v>
          </cell>
          <cell r="F386">
            <v>100</v>
          </cell>
          <cell r="G386" t="str">
            <v>㎡</v>
          </cell>
          <cell r="H386">
            <v>577543</v>
          </cell>
          <cell r="I386" t="str">
            <v>　</v>
          </cell>
        </row>
        <row r="387">
          <cell r="B387" t="str">
            <v>D5301</v>
          </cell>
          <cell r="C387" t="str">
            <v>乗入部本復旧工　小型</v>
          </cell>
          <cell r="D387" t="str">
            <v>人力施工　Ｂ＜1.6m</v>
          </cell>
          <cell r="E387" t="str">
            <v>Ａｓ５－不陸整正</v>
          </cell>
          <cell r="F387">
            <v>100</v>
          </cell>
          <cell r="G387" t="str">
            <v>㎡</v>
          </cell>
          <cell r="H387">
            <v>271451</v>
          </cell>
          <cell r="I387" t="str">
            <v>　</v>
          </cell>
        </row>
        <row r="388">
          <cell r="B388" t="str">
            <v>D5302</v>
          </cell>
          <cell r="C388" t="str">
            <v>乗入部本復旧工　小型</v>
          </cell>
          <cell r="D388" t="str">
            <v>機械施工　1.6m≦Ｂ≦2.4m</v>
          </cell>
          <cell r="E388" t="str">
            <v>Ａｓ５－不陸整正</v>
          </cell>
          <cell r="F388">
            <v>100</v>
          </cell>
          <cell r="G388" t="str">
            <v>㎡</v>
          </cell>
          <cell r="H388">
            <v>162084</v>
          </cell>
          <cell r="I388" t="str">
            <v>　</v>
          </cell>
        </row>
        <row r="389">
          <cell r="B389" t="str">
            <v>D5303</v>
          </cell>
          <cell r="C389" t="str">
            <v>乗入部本復旧工　小型</v>
          </cell>
          <cell r="D389" t="str">
            <v>機械施工　2.4＜Ｂ≦4.5m</v>
          </cell>
          <cell r="E389" t="str">
            <v>Ａｓ５－不陸整正</v>
          </cell>
          <cell r="F389">
            <v>100</v>
          </cell>
          <cell r="G389" t="str">
            <v>㎡</v>
          </cell>
          <cell r="H389">
            <v>131300</v>
          </cell>
          <cell r="I389" t="str">
            <v>　</v>
          </cell>
        </row>
        <row r="390">
          <cell r="B390" t="str">
            <v>D5311</v>
          </cell>
          <cell r="C390" t="str">
            <v>乗入部本復旧工　普通</v>
          </cell>
          <cell r="D390" t="str">
            <v>人力施工　Ｂ＜1.6m</v>
          </cell>
          <cell r="E390" t="str">
            <v>Ａｓ５－５－不陸整正</v>
          </cell>
          <cell r="F390">
            <v>100</v>
          </cell>
          <cell r="G390" t="str">
            <v>㎡</v>
          </cell>
          <cell r="H390">
            <v>505754</v>
          </cell>
          <cell r="I390" t="str">
            <v>　</v>
          </cell>
        </row>
        <row r="391">
          <cell r="B391" t="str">
            <v>D5312</v>
          </cell>
          <cell r="C391" t="str">
            <v>乗入部本復旧工　普通</v>
          </cell>
          <cell r="D391" t="str">
            <v>機械施工　1.6m≦Ｂ≦2.4m</v>
          </cell>
          <cell r="E391" t="str">
            <v>Ａｓ５－５－不陸整正</v>
          </cell>
          <cell r="F391">
            <v>100</v>
          </cell>
          <cell r="G391" t="str">
            <v>㎡</v>
          </cell>
          <cell r="H391">
            <v>287957</v>
          </cell>
          <cell r="I391" t="str">
            <v>　</v>
          </cell>
        </row>
        <row r="392">
          <cell r="B392" t="str">
            <v>D5313</v>
          </cell>
          <cell r="C392" t="str">
            <v>乗入部本復旧工　普通</v>
          </cell>
          <cell r="D392" t="str">
            <v>機械施工　2.4＜Ｂ≦4.5m</v>
          </cell>
          <cell r="E392" t="str">
            <v>Ａｓ５－５－不陸整正</v>
          </cell>
          <cell r="F392">
            <v>100</v>
          </cell>
          <cell r="G392" t="str">
            <v>㎡</v>
          </cell>
          <cell r="H392">
            <v>242043</v>
          </cell>
          <cell r="I392" t="str">
            <v>　</v>
          </cell>
        </row>
        <row r="393">
          <cell r="B393" t="str">
            <v>D5321</v>
          </cell>
          <cell r="C393" t="str">
            <v>乗入部本復旧工　小型</v>
          </cell>
          <cell r="D393" t="str">
            <v>人力施工　Ｂ＜1.6m</v>
          </cell>
          <cell r="E393" t="str">
            <v>Ｃｏ１５－不陸整正</v>
          </cell>
          <cell r="F393">
            <v>100</v>
          </cell>
          <cell r="G393" t="str">
            <v>㎡</v>
          </cell>
          <cell r="H393">
            <v>475021</v>
          </cell>
          <cell r="I393" t="str">
            <v>　</v>
          </cell>
        </row>
        <row r="394">
          <cell r="B394" t="str">
            <v>D5322</v>
          </cell>
          <cell r="C394" t="str">
            <v>乗入部本復旧工　小型</v>
          </cell>
          <cell r="D394" t="str">
            <v>機械施工　1.6m≦Ｂ≦2.4m</v>
          </cell>
          <cell r="E394" t="str">
            <v>Ｃｏ１５－不陸整正</v>
          </cell>
          <cell r="F394">
            <v>100</v>
          </cell>
          <cell r="G394" t="str">
            <v>㎡</v>
          </cell>
          <cell r="H394">
            <v>449734</v>
          </cell>
          <cell r="I394" t="str">
            <v>　</v>
          </cell>
        </row>
        <row r="395">
          <cell r="B395" t="str">
            <v>D5323</v>
          </cell>
          <cell r="C395" t="str">
            <v>乗入部本復旧工　小型</v>
          </cell>
          <cell r="D395" t="str">
            <v>機械施工　2.4＜Ｂ≦4.5m</v>
          </cell>
          <cell r="E395" t="str">
            <v>Ｃｏ１５－不陸整正</v>
          </cell>
          <cell r="F395">
            <v>100</v>
          </cell>
          <cell r="G395" t="str">
            <v>㎡</v>
          </cell>
          <cell r="H395">
            <v>434230</v>
          </cell>
          <cell r="I395" t="str">
            <v>　</v>
          </cell>
        </row>
        <row r="396">
          <cell r="B396" t="str">
            <v>D5331</v>
          </cell>
          <cell r="C396" t="str">
            <v>乗入部本復旧工　普通</v>
          </cell>
          <cell r="D396" t="str">
            <v>人力施工　Ｂ＜1.6m</v>
          </cell>
          <cell r="E396" t="str">
            <v>Ｃｏ２０－不陸整正</v>
          </cell>
          <cell r="F396">
            <v>100</v>
          </cell>
          <cell r="G396" t="str">
            <v>㎡</v>
          </cell>
          <cell r="H396">
            <v>627121</v>
          </cell>
          <cell r="I396" t="str">
            <v>　</v>
          </cell>
        </row>
        <row r="397">
          <cell r="B397" t="str">
            <v>D5332</v>
          </cell>
          <cell r="C397" t="str">
            <v>乗入部本復旧工　普通</v>
          </cell>
          <cell r="D397" t="str">
            <v>機械施工　1.6m≦Ｂ≦2.4m</v>
          </cell>
          <cell r="E397" t="str">
            <v>Ｃｏ２０－不陸整正</v>
          </cell>
          <cell r="F397">
            <v>100</v>
          </cell>
          <cell r="G397" t="str">
            <v>㎡</v>
          </cell>
          <cell r="H397">
            <v>601834</v>
          </cell>
          <cell r="I397" t="str">
            <v>　</v>
          </cell>
        </row>
        <row r="398">
          <cell r="B398" t="str">
            <v>D5333</v>
          </cell>
          <cell r="C398" t="str">
            <v>乗入部本復旧工　普通</v>
          </cell>
          <cell r="D398" t="str">
            <v>機械施工　2.4＜Ｂ≦4.5m</v>
          </cell>
          <cell r="E398" t="str">
            <v>Ｃｏ２０－不陸整正</v>
          </cell>
          <cell r="F398">
            <v>100</v>
          </cell>
          <cell r="G398" t="str">
            <v>㎡</v>
          </cell>
          <cell r="H398">
            <v>586330</v>
          </cell>
          <cell r="I398" t="str">
            <v>　</v>
          </cell>
        </row>
        <row r="399">
          <cell r="B399" t="str">
            <v>D5341</v>
          </cell>
          <cell r="C399" t="str">
            <v>乗入部仮復旧工 小型･普通</v>
          </cell>
          <cell r="D399" t="str">
            <v>人力施工　Ｂ＜1.6m</v>
          </cell>
          <cell r="E399" t="str">
            <v>Ａｓ３－３２</v>
          </cell>
          <cell r="F399">
            <v>100</v>
          </cell>
          <cell r="G399" t="str">
            <v>㎡</v>
          </cell>
          <cell r="H399">
            <v>509376</v>
          </cell>
          <cell r="I399" t="str">
            <v>　</v>
          </cell>
        </row>
        <row r="400">
          <cell r="B400" t="str">
            <v>D5342</v>
          </cell>
          <cell r="C400" t="str">
            <v>乗入部仮復旧工　小型</v>
          </cell>
          <cell r="D400" t="str">
            <v>人力施工　Ｂ＜1.6m</v>
          </cell>
          <cell r="E400" t="str">
            <v>Ａｓ３－４７</v>
          </cell>
          <cell r="F400">
            <v>100</v>
          </cell>
          <cell r="G400" t="str">
            <v>㎡</v>
          </cell>
          <cell r="H400">
            <v>632076</v>
          </cell>
          <cell r="I400" t="str">
            <v>　</v>
          </cell>
        </row>
        <row r="401">
          <cell r="B401" t="str">
            <v>D5343</v>
          </cell>
          <cell r="C401" t="str">
            <v>乗入部仮復旧工　普通</v>
          </cell>
          <cell r="D401" t="str">
            <v>人力施工　Ｂ＜1.6m</v>
          </cell>
          <cell r="E401" t="str">
            <v>Ａｓ３－５２</v>
          </cell>
          <cell r="F401">
            <v>100</v>
          </cell>
          <cell r="G401" t="str">
            <v>㎡</v>
          </cell>
          <cell r="H401">
            <v>647436</v>
          </cell>
          <cell r="I401" t="str">
            <v>　</v>
          </cell>
        </row>
        <row r="402">
          <cell r="B402" t="str">
            <v>D5351</v>
          </cell>
          <cell r="C402" t="str">
            <v>コンクリート舗設</v>
          </cell>
          <cell r="D402" t="str">
            <v>人力施工</v>
          </cell>
          <cell r="E402" t="str">
            <v>16-8-25BB　t=15cm</v>
          </cell>
          <cell r="F402">
            <v>100</v>
          </cell>
          <cell r="G402" t="str">
            <v>㎡</v>
          </cell>
          <cell r="H402">
            <v>421500</v>
          </cell>
          <cell r="I402" t="str">
            <v>　</v>
          </cell>
        </row>
        <row r="403">
          <cell r="B403" t="str">
            <v>D5352</v>
          </cell>
          <cell r="C403" t="str">
            <v>コンクリート舗設</v>
          </cell>
          <cell r="D403" t="str">
            <v>人力施工</v>
          </cell>
          <cell r="E403" t="str">
            <v>16-8-25BB　t=15cm</v>
          </cell>
          <cell r="F403">
            <v>100</v>
          </cell>
          <cell r="G403" t="str">
            <v>㎡</v>
          </cell>
          <cell r="H403">
            <v>573600</v>
          </cell>
          <cell r="I403" t="str">
            <v>　</v>
          </cell>
        </row>
        <row r="404">
          <cell r="B404" t="str">
            <v>E0001</v>
          </cell>
          <cell r="C404" t="str">
            <v>鉄筋ｺﾝｸﾘｰﾄ管 φ250</v>
          </cell>
          <cell r="D404" t="str">
            <v>小口径管推進工法用 L=2.00m</v>
          </cell>
          <cell r="E404" t="str">
            <v>直管・埋込カラー型 500㎏</v>
          </cell>
          <cell r="F404">
            <v>1</v>
          </cell>
          <cell r="G404" t="str">
            <v>本</v>
          </cell>
          <cell r="H404">
            <v>17300</v>
          </cell>
          <cell r="I404" t="str">
            <v>　</v>
          </cell>
        </row>
        <row r="405">
          <cell r="B405" t="str">
            <v>E0002</v>
          </cell>
          <cell r="C405" t="str">
            <v>鉄筋ｺﾝｸﾘｰﾄ管 φ250</v>
          </cell>
          <cell r="D405" t="str">
            <v>小口径管推進工法用 L=2.00m</v>
          </cell>
          <cell r="E405" t="str">
            <v>直管・カラーなし 500㎏</v>
          </cell>
          <cell r="F405">
            <v>1</v>
          </cell>
          <cell r="G405" t="str">
            <v>本</v>
          </cell>
          <cell r="H405">
            <v>12280</v>
          </cell>
          <cell r="I405" t="str">
            <v>　</v>
          </cell>
        </row>
        <row r="406">
          <cell r="B406" t="str">
            <v>E0003</v>
          </cell>
          <cell r="C406" t="str">
            <v>鉄筋ｺﾝｸﾘｰﾄ管 φ250</v>
          </cell>
          <cell r="D406" t="str">
            <v>小口径管推進工法用 L=1.00m</v>
          </cell>
          <cell r="E406" t="str">
            <v>短管Ａ 500㎏</v>
          </cell>
          <cell r="F406">
            <v>1</v>
          </cell>
          <cell r="G406" t="str">
            <v>本</v>
          </cell>
          <cell r="H406">
            <v>13900</v>
          </cell>
          <cell r="I406" t="str">
            <v>　</v>
          </cell>
        </row>
        <row r="407">
          <cell r="B407" t="str">
            <v>E0004</v>
          </cell>
          <cell r="C407" t="str">
            <v>鉄筋ｺﾝｸﾘｰﾄ管 φ250</v>
          </cell>
          <cell r="D407" t="str">
            <v>小口径管推進工法用 L=1.00m</v>
          </cell>
          <cell r="E407" t="str">
            <v>短管Ｂ 500㎏</v>
          </cell>
          <cell r="F407">
            <v>1</v>
          </cell>
          <cell r="G407" t="str">
            <v>本</v>
          </cell>
          <cell r="H407">
            <v>8730</v>
          </cell>
          <cell r="I407" t="str">
            <v>　</v>
          </cell>
        </row>
        <row r="408">
          <cell r="B408" t="str">
            <v>E0005</v>
          </cell>
          <cell r="C408" t="str">
            <v>鉄筋ｺﾝｸﾘｰﾄ管 φ300</v>
          </cell>
          <cell r="D408" t="str">
            <v>小口径管推進工法用 L=2.00m</v>
          </cell>
          <cell r="E408" t="str">
            <v>直管・埋込カラー型 500㎏</v>
          </cell>
          <cell r="F408">
            <v>1</v>
          </cell>
          <cell r="G408" t="str">
            <v>本</v>
          </cell>
          <cell r="H408">
            <v>20400</v>
          </cell>
          <cell r="I408" t="str">
            <v>　</v>
          </cell>
        </row>
        <row r="409">
          <cell r="B409" t="str">
            <v>E0006</v>
          </cell>
          <cell r="C409" t="str">
            <v>鉄筋ｺﾝｸﾘｰﾄ管 φ300</v>
          </cell>
          <cell r="D409" t="str">
            <v>小口径管推進工法用 L=2.00m</v>
          </cell>
          <cell r="E409" t="str">
            <v>直管・カラーなし 500㎏</v>
          </cell>
          <cell r="F409">
            <v>1</v>
          </cell>
          <cell r="G409" t="str">
            <v>本</v>
          </cell>
          <cell r="H409">
            <v>14710</v>
          </cell>
          <cell r="I409" t="str">
            <v>　</v>
          </cell>
        </row>
        <row r="410">
          <cell r="B410" t="str">
            <v>E0007</v>
          </cell>
          <cell r="C410" t="str">
            <v>鉄筋ｺﾝｸﾘｰﾄ管 φ300</v>
          </cell>
          <cell r="D410" t="str">
            <v>小口径管推進工法用 L=1.00m</v>
          </cell>
          <cell r="E410" t="str">
            <v>短管Ａ 500㎏</v>
          </cell>
          <cell r="F410">
            <v>1</v>
          </cell>
          <cell r="G410" t="str">
            <v>本</v>
          </cell>
          <cell r="H410">
            <v>16320</v>
          </cell>
          <cell r="I410" t="str">
            <v>　</v>
          </cell>
        </row>
        <row r="411">
          <cell r="B411" t="str">
            <v>E0008</v>
          </cell>
          <cell r="C411" t="str">
            <v>鉄筋ｺﾝｸﾘｰﾄ管 φ300</v>
          </cell>
          <cell r="D411" t="str">
            <v>小口径管推進工法用 L=1.00m</v>
          </cell>
          <cell r="E411" t="str">
            <v>短管Ｂ 500㎏</v>
          </cell>
          <cell r="F411">
            <v>1</v>
          </cell>
          <cell r="G411" t="str">
            <v>本</v>
          </cell>
          <cell r="H411">
            <v>10750</v>
          </cell>
          <cell r="I411" t="str">
            <v>　</v>
          </cell>
        </row>
        <row r="412">
          <cell r="B412" t="str">
            <v>E0009</v>
          </cell>
          <cell r="C412" t="str">
            <v>鉄筋ｺﾝｸﾘｰﾄ管 φ350</v>
          </cell>
          <cell r="D412" t="str">
            <v>小口径管推進工法用 L=2.43m</v>
          </cell>
          <cell r="E412" t="str">
            <v>直管・埋込カラー型 500㎏</v>
          </cell>
          <cell r="F412">
            <v>1</v>
          </cell>
          <cell r="G412" t="str">
            <v>本</v>
          </cell>
          <cell r="H412">
            <v>27500</v>
          </cell>
          <cell r="I412" t="str">
            <v>　</v>
          </cell>
        </row>
        <row r="413">
          <cell r="B413" t="str">
            <v>E0010</v>
          </cell>
          <cell r="C413" t="str">
            <v>鉄筋ｺﾝｸﾘｰﾄ管 φ350</v>
          </cell>
          <cell r="D413" t="str">
            <v>小口径管推進工法用 L=2.43m</v>
          </cell>
          <cell r="E413" t="str">
            <v>直管・カラーなし 500㎏</v>
          </cell>
          <cell r="F413">
            <v>1</v>
          </cell>
          <cell r="G413" t="str">
            <v>本</v>
          </cell>
          <cell r="H413">
            <v>21170</v>
          </cell>
          <cell r="I413" t="str">
            <v>　</v>
          </cell>
        </row>
        <row r="414">
          <cell r="B414" t="str">
            <v>E0011</v>
          </cell>
          <cell r="C414" t="str">
            <v>鉄筋ｺﾝｸﾘｰﾄ管 φ350</v>
          </cell>
          <cell r="D414" t="str">
            <v>小口径管推進工法用 L=1.20m</v>
          </cell>
          <cell r="E414" t="str">
            <v>短管Ａ 500㎏</v>
          </cell>
          <cell r="F414">
            <v>1</v>
          </cell>
          <cell r="G414" t="str">
            <v>本</v>
          </cell>
          <cell r="H414">
            <v>21910</v>
          </cell>
          <cell r="I414" t="str">
            <v>　</v>
          </cell>
        </row>
        <row r="415">
          <cell r="B415" t="str">
            <v>E0012</v>
          </cell>
          <cell r="C415" t="str">
            <v>鉄筋ｺﾝｸﾘｰﾄ管 φ350</v>
          </cell>
          <cell r="D415" t="str">
            <v>小口径管推進工法用 L=1.20m</v>
          </cell>
          <cell r="E415" t="str">
            <v>短管Ｂ 500㎏</v>
          </cell>
          <cell r="F415">
            <v>1</v>
          </cell>
          <cell r="G415" t="str">
            <v>本</v>
          </cell>
          <cell r="H415">
            <v>15600</v>
          </cell>
          <cell r="I415" t="str">
            <v>　</v>
          </cell>
        </row>
        <row r="416">
          <cell r="B416" t="str">
            <v>E0013</v>
          </cell>
          <cell r="C416" t="str">
            <v>鉄筋ｺﾝｸﾘｰﾄ管 φ400</v>
          </cell>
          <cell r="D416" t="str">
            <v>小口径管推進工法用 L=2.43m</v>
          </cell>
          <cell r="E416" t="str">
            <v>直管・埋込カラー型 500㎏</v>
          </cell>
          <cell r="F416">
            <v>1</v>
          </cell>
          <cell r="G416" t="str">
            <v>本</v>
          </cell>
          <cell r="H416">
            <v>32400</v>
          </cell>
          <cell r="I416" t="str">
            <v>　</v>
          </cell>
        </row>
        <row r="417">
          <cell r="B417" t="str">
            <v>E0014</v>
          </cell>
          <cell r="C417" t="str">
            <v>鉄筋ｺﾝｸﾘｰﾄ管 φ400</v>
          </cell>
          <cell r="D417" t="str">
            <v>小口径管推進工法用 L=2.43m</v>
          </cell>
          <cell r="E417" t="str">
            <v>直管・カラーなし 500㎏</v>
          </cell>
          <cell r="F417">
            <v>1</v>
          </cell>
          <cell r="G417" t="str">
            <v>本</v>
          </cell>
          <cell r="H417">
            <v>25220</v>
          </cell>
          <cell r="I417" t="str">
            <v>　</v>
          </cell>
        </row>
        <row r="418">
          <cell r="B418" t="str">
            <v>E0015</v>
          </cell>
          <cell r="C418" t="str">
            <v>鉄筋ｺﾝｸﾘｰﾄ管 φ400</v>
          </cell>
          <cell r="D418" t="str">
            <v>小口径管推進工法用 L=1.20m</v>
          </cell>
          <cell r="E418" t="str">
            <v>短管Ａ 500㎏</v>
          </cell>
          <cell r="F418">
            <v>1</v>
          </cell>
          <cell r="G418" t="str">
            <v>本</v>
          </cell>
          <cell r="H418">
            <v>25950</v>
          </cell>
          <cell r="I418" t="str">
            <v>　</v>
          </cell>
        </row>
        <row r="419">
          <cell r="B419" t="str">
            <v>E0016</v>
          </cell>
          <cell r="C419" t="str">
            <v>鉄筋ｺﾝｸﾘｰﾄ管 φ400</v>
          </cell>
          <cell r="D419" t="str">
            <v>小口径管推進工法用 L=1.20m</v>
          </cell>
          <cell r="E419" t="str">
            <v>短管Ｂ 500㎏</v>
          </cell>
          <cell r="F419">
            <v>1</v>
          </cell>
          <cell r="G419" t="str">
            <v>本</v>
          </cell>
          <cell r="H419">
            <v>18830</v>
          </cell>
          <cell r="I419" t="str">
            <v>　</v>
          </cell>
        </row>
        <row r="420">
          <cell r="B420" t="str">
            <v>E0017</v>
          </cell>
          <cell r="C420" t="str">
            <v>鉄筋ｺﾝｸﾘｰﾄ管 φ450</v>
          </cell>
          <cell r="D420" t="str">
            <v>小口径管推進工法用 L=2.43m</v>
          </cell>
          <cell r="E420" t="str">
            <v>直管・埋込カラー型 500㎏</v>
          </cell>
          <cell r="F420">
            <v>1</v>
          </cell>
          <cell r="G420" t="str">
            <v>本</v>
          </cell>
          <cell r="H420">
            <v>37800</v>
          </cell>
          <cell r="I420" t="str">
            <v>　</v>
          </cell>
        </row>
        <row r="421">
          <cell r="B421" t="str">
            <v>E0018</v>
          </cell>
          <cell r="C421" t="str">
            <v>鉄筋ｺﾝｸﾘｰﾄ管 φ450</v>
          </cell>
          <cell r="D421" t="str">
            <v>小口径管推進工法用 L=2.43m</v>
          </cell>
          <cell r="E421" t="str">
            <v>直管・カラーなし 500㎏</v>
          </cell>
          <cell r="F421">
            <v>1</v>
          </cell>
          <cell r="G421" t="str">
            <v>本</v>
          </cell>
          <cell r="H421">
            <v>29660</v>
          </cell>
          <cell r="I421" t="str">
            <v>　</v>
          </cell>
        </row>
        <row r="422">
          <cell r="B422" t="str">
            <v>E0019</v>
          </cell>
          <cell r="C422" t="str">
            <v>鉄筋ｺﾝｸﾘｰﾄ管 φ450</v>
          </cell>
          <cell r="D422" t="str">
            <v>小口径管推進工法用 L=1.20m</v>
          </cell>
          <cell r="E422" t="str">
            <v>短管Ａ 500㎏</v>
          </cell>
          <cell r="F422">
            <v>1</v>
          </cell>
          <cell r="G422" t="str">
            <v>本</v>
          </cell>
          <cell r="H422">
            <v>30230</v>
          </cell>
          <cell r="I422" t="str">
            <v>　</v>
          </cell>
        </row>
        <row r="423">
          <cell r="B423" t="str">
            <v>E0020</v>
          </cell>
          <cell r="C423" t="str">
            <v>鉄筋ｺﾝｸﾘｰﾄ管 φ450</v>
          </cell>
          <cell r="D423" t="str">
            <v>小口径管推進工法用 L=1.20m</v>
          </cell>
          <cell r="E423" t="str">
            <v>短管Ｂ 500㎏</v>
          </cell>
          <cell r="F423">
            <v>1</v>
          </cell>
          <cell r="G423" t="str">
            <v>本</v>
          </cell>
          <cell r="H423">
            <v>22140</v>
          </cell>
          <cell r="I423" t="str">
            <v>　</v>
          </cell>
        </row>
        <row r="424">
          <cell r="B424" t="str">
            <v>E0021</v>
          </cell>
          <cell r="C424" t="str">
            <v>鉄筋ｺﾝｸﾘｰﾄ管 φ500</v>
          </cell>
          <cell r="D424" t="str">
            <v>小口径管推進工法用 L=2.43m</v>
          </cell>
          <cell r="E424" t="str">
            <v>直管・埋込カラー型 500㎏</v>
          </cell>
          <cell r="F424">
            <v>1</v>
          </cell>
          <cell r="G424" t="str">
            <v>本</v>
          </cell>
          <cell r="H424">
            <v>43000</v>
          </cell>
          <cell r="I424" t="str">
            <v>　</v>
          </cell>
        </row>
        <row r="425">
          <cell r="B425" t="str">
            <v>E0022</v>
          </cell>
          <cell r="C425" t="str">
            <v>鉄筋ｺﾝｸﾘｰﾄ管 φ500</v>
          </cell>
          <cell r="D425" t="str">
            <v>小口径管推進工法用 L=2.43m</v>
          </cell>
          <cell r="E425" t="str">
            <v>直管・カラーなし 500㎏</v>
          </cell>
          <cell r="F425">
            <v>1</v>
          </cell>
          <cell r="G425" t="str">
            <v>本</v>
          </cell>
          <cell r="H425">
            <v>34440</v>
          </cell>
          <cell r="I425" t="str">
            <v>　</v>
          </cell>
        </row>
        <row r="426">
          <cell r="B426" t="str">
            <v>E0023</v>
          </cell>
          <cell r="C426" t="str">
            <v>鉄筋ｺﾝｸﾘｰﾄ管 φ500</v>
          </cell>
          <cell r="D426" t="str">
            <v>小口径管推進工法用 L=1.20m</v>
          </cell>
          <cell r="E426" t="str">
            <v>短管Ａ 500㎏</v>
          </cell>
          <cell r="F426">
            <v>1</v>
          </cell>
          <cell r="G426" t="str">
            <v>本</v>
          </cell>
          <cell r="H426">
            <v>35320</v>
          </cell>
          <cell r="I426" t="str">
            <v>　</v>
          </cell>
        </row>
        <row r="427">
          <cell r="B427" t="str">
            <v>E0024</v>
          </cell>
          <cell r="C427" t="str">
            <v>鉄筋ｺﾝｸﾘｰﾄ管 φ500</v>
          </cell>
          <cell r="D427" t="str">
            <v>小口径管推進工法用 L=1.20m</v>
          </cell>
          <cell r="E427" t="str">
            <v>短管Ｂ 500㎏</v>
          </cell>
          <cell r="F427">
            <v>1</v>
          </cell>
          <cell r="G427" t="str">
            <v>本</v>
          </cell>
          <cell r="H427">
            <v>26760</v>
          </cell>
          <cell r="I427" t="str">
            <v>　</v>
          </cell>
        </row>
        <row r="428">
          <cell r="B428" t="str">
            <v>E0025</v>
          </cell>
          <cell r="C428" t="str">
            <v>硬質塩化ビニル管</v>
          </cell>
          <cell r="D428" t="str">
            <v>小口径管推進工法用 L=800</v>
          </cell>
          <cell r="E428" t="str">
            <v>φ200 ｽﾊﾟｲﾗﾙ継手付直管</v>
          </cell>
          <cell r="F428">
            <v>1</v>
          </cell>
          <cell r="G428" t="str">
            <v>本</v>
          </cell>
          <cell r="H428">
            <v>9900</v>
          </cell>
          <cell r="I428" t="str">
            <v>　</v>
          </cell>
        </row>
        <row r="429">
          <cell r="B429" t="str">
            <v>E0026</v>
          </cell>
          <cell r="C429" t="str">
            <v>硬質塩化ビニル管</v>
          </cell>
          <cell r="D429" t="str">
            <v>小口径管推進工法用 L=800</v>
          </cell>
          <cell r="E429" t="str">
            <v>φ250 ｽﾊﾟｲﾗﾙ継手付直管</v>
          </cell>
          <cell r="F429">
            <v>1</v>
          </cell>
          <cell r="G429" t="str">
            <v>本</v>
          </cell>
          <cell r="H429">
            <v>11600</v>
          </cell>
          <cell r="I429" t="str">
            <v>　</v>
          </cell>
        </row>
        <row r="430">
          <cell r="B430" t="str">
            <v>E0027</v>
          </cell>
          <cell r="C430" t="str">
            <v>硬質塩化ビニル管</v>
          </cell>
          <cell r="D430" t="str">
            <v>小口径管推進工法用 L=800</v>
          </cell>
          <cell r="E430" t="str">
            <v>φ300 ｽﾊﾟｲﾗﾙ継手付直管</v>
          </cell>
          <cell r="F430">
            <v>1</v>
          </cell>
          <cell r="G430" t="str">
            <v>本</v>
          </cell>
          <cell r="H430">
            <v>17200</v>
          </cell>
          <cell r="I430" t="str">
            <v>　</v>
          </cell>
        </row>
        <row r="431">
          <cell r="B431" t="str">
            <v>E0031</v>
          </cell>
          <cell r="C431" t="str">
            <v>ゴム輪受口片受直管(VU)</v>
          </cell>
          <cell r="D431" t="str">
            <v>４ｍ／本</v>
          </cell>
          <cell r="E431" t="str">
            <v>φ１００　</v>
          </cell>
          <cell r="F431">
            <v>1</v>
          </cell>
          <cell r="G431" t="str">
            <v>本</v>
          </cell>
          <cell r="H431">
            <v>1980</v>
          </cell>
          <cell r="I431" t="str">
            <v>　</v>
          </cell>
        </row>
        <row r="432">
          <cell r="B432" t="str">
            <v>E0032</v>
          </cell>
          <cell r="C432" t="str">
            <v>ゴム輪受口片受直管(VU)</v>
          </cell>
          <cell r="D432" t="str">
            <v>４ｍ／本</v>
          </cell>
          <cell r="E432" t="str">
            <v>φ１５０　</v>
          </cell>
          <cell r="F432">
            <v>1</v>
          </cell>
          <cell r="G432" t="str">
            <v>本</v>
          </cell>
          <cell r="H432">
            <v>4610</v>
          </cell>
          <cell r="I432" t="str">
            <v>　</v>
          </cell>
        </row>
        <row r="433">
          <cell r="B433" t="str">
            <v>E0033</v>
          </cell>
          <cell r="C433" t="str">
            <v>ゴム輪受口片受直管(VU)</v>
          </cell>
          <cell r="D433" t="str">
            <v>４ｍ／本</v>
          </cell>
          <cell r="E433" t="str">
            <v>φ２００</v>
          </cell>
          <cell r="F433">
            <v>1</v>
          </cell>
          <cell r="G433" t="str">
            <v>本</v>
          </cell>
          <cell r="H433">
            <v>7640</v>
          </cell>
          <cell r="I433" t="str">
            <v>　</v>
          </cell>
        </row>
        <row r="434">
          <cell r="B434" t="str">
            <v>E0034</v>
          </cell>
          <cell r="C434" t="str">
            <v>ゴム輪受口片受直管(VU)</v>
          </cell>
          <cell r="D434" t="str">
            <v>４ｍ／本</v>
          </cell>
          <cell r="E434" t="str">
            <v>φ２５０</v>
          </cell>
          <cell r="F434">
            <v>1</v>
          </cell>
          <cell r="G434" t="str">
            <v>本</v>
          </cell>
          <cell r="H434">
            <v>11500</v>
          </cell>
          <cell r="I434" t="str">
            <v>　</v>
          </cell>
        </row>
        <row r="435">
          <cell r="B435" t="str">
            <v>E0035</v>
          </cell>
          <cell r="C435" t="str">
            <v>ゴム輪受口片受直管(VU)</v>
          </cell>
          <cell r="D435" t="str">
            <v>４ｍ／本</v>
          </cell>
          <cell r="E435" t="str">
            <v>φ３００</v>
          </cell>
          <cell r="F435">
            <v>1</v>
          </cell>
          <cell r="G435" t="str">
            <v>本</v>
          </cell>
          <cell r="H435">
            <v>16220</v>
          </cell>
          <cell r="I435" t="str">
            <v>　</v>
          </cell>
        </row>
        <row r="436">
          <cell r="B436" t="str">
            <v>E0036</v>
          </cell>
          <cell r="C436" t="str">
            <v>ゴム輪受口片受直管(VU)</v>
          </cell>
          <cell r="D436" t="str">
            <v>４ｍ／本</v>
          </cell>
          <cell r="E436" t="str">
            <v>φ３５０</v>
          </cell>
          <cell r="F436">
            <v>1</v>
          </cell>
          <cell r="G436" t="str">
            <v>本</v>
          </cell>
          <cell r="H436">
            <v>21940</v>
          </cell>
          <cell r="I436" t="str">
            <v>　</v>
          </cell>
        </row>
        <row r="437">
          <cell r="B437" t="str">
            <v>E0037</v>
          </cell>
          <cell r="C437" t="str">
            <v>ゴム輪受口片受直管(VU)</v>
          </cell>
          <cell r="D437" t="str">
            <v>４ｍ／本</v>
          </cell>
          <cell r="E437" t="str">
            <v>φ４００</v>
          </cell>
          <cell r="F437">
            <v>1</v>
          </cell>
          <cell r="G437" t="str">
            <v>本</v>
          </cell>
          <cell r="H437">
            <v>29080</v>
          </cell>
          <cell r="I437" t="str">
            <v>　</v>
          </cell>
        </row>
        <row r="438">
          <cell r="B438" t="str">
            <v>E0038</v>
          </cell>
          <cell r="C438" t="str">
            <v>くら型マンホール継手</v>
          </cell>
          <cell r="D438" t="str">
            <v>　</v>
          </cell>
          <cell r="E438" t="str">
            <v>ゴム輪受口　φ１５０</v>
          </cell>
          <cell r="F438">
            <v>1</v>
          </cell>
          <cell r="G438" t="str">
            <v>個</v>
          </cell>
          <cell r="H438">
            <v>2940</v>
          </cell>
          <cell r="I438" t="str">
            <v>　</v>
          </cell>
        </row>
        <row r="439">
          <cell r="B439" t="str">
            <v>E0039</v>
          </cell>
          <cell r="C439" t="str">
            <v>くら型マンホール継手</v>
          </cell>
          <cell r="D439" t="str">
            <v>　</v>
          </cell>
          <cell r="E439" t="str">
            <v>ゴム輪受口　φ２００</v>
          </cell>
          <cell r="F439">
            <v>1</v>
          </cell>
          <cell r="G439" t="str">
            <v>個</v>
          </cell>
          <cell r="H439">
            <v>3570</v>
          </cell>
          <cell r="I439" t="str">
            <v>　</v>
          </cell>
        </row>
        <row r="440">
          <cell r="B440" t="str">
            <v>E0040</v>
          </cell>
          <cell r="C440" t="str">
            <v>くら型マンホール継手</v>
          </cell>
          <cell r="D440" t="str">
            <v>　</v>
          </cell>
          <cell r="E440" t="str">
            <v>ゴム輪受口　φ２５０</v>
          </cell>
          <cell r="F440">
            <v>1</v>
          </cell>
          <cell r="G440" t="str">
            <v>個</v>
          </cell>
          <cell r="H440">
            <v>5330</v>
          </cell>
          <cell r="I440" t="str">
            <v>　</v>
          </cell>
        </row>
        <row r="441">
          <cell r="B441" t="str">
            <v>E0041</v>
          </cell>
          <cell r="C441" t="str">
            <v>くら型マンホール継手</v>
          </cell>
          <cell r="D441" t="str">
            <v>　</v>
          </cell>
          <cell r="E441" t="str">
            <v>ゴム輪受口　φ３００</v>
          </cell>
          <cell r="F441">
            <v>1</v>
          </cell>
          <cell r="G441" t="str">
            <v>個</v>
          </cell>
          <cell r="H441">
            <v>9910</v>
          </cell>
          <cell r="I441" t="str">
            <v>　</v>
          </cell>
        </row>
        <row r="442">
          <cell r="B442" t="str">
            <v>E0042</v>
          </cell>
          <cell r="C442" t="str">
            <v>くら型マンホール継手</v>
          </cell>
          <cell r="D442" t="str">
            <v>　</v>
          </cell>
          <cell r="E442" t="str">
            <v>ゴム輪受口　φ３５０</v>
          </cell>
          <cell r="F442">
            <v>1</v>
          </cell>
          <cell r="G442" t="str">
            <v>個</v>
          </cell>
          <cell r="H442">
            <v>18350</v>
          </cell>
          <cell r="I442" t="str">
            <v>　</v>
          </cell>
        </row>
        <row r="443">
          <cell r="B443" t="str">
            <v>E0043</v>
          </cell>
          <cell r="C443" t="str">
            <v>くら型マンホール継手</v>
          </cell>
          <cell r="D443" t="str">
            <v>　</v>
          </cell>
          <cell r="E443" t="str">
            <v>ゴム輪受口　φ４００</v>
          </cell>
          <cell r="F443">
            <v>1</v>
          </cell>
          <cell r="G443" t="str">
            <v>個</v>
          </cell>
          <cell r="H443">
            <v>44420</v>
          </cell>
          <cell r="I443" t="str">
            <v>　</v>
          </cell>
        </row>
        <row r="444">
          <cell r="B444" t="str">
            <v>E0044</v>
          </cell>
          <cell r="C444" t="str">
            <v>可とう性マンホール継手</v>
          </cell>
          <cell r="D444" t="str">
            <v>ゴム製</v>
          </cell>
          <cell r="E444" t="str">
            <v>接着受口　φ１５０</v>
          </cell>
          <cell r="F444">
            <v>1</v>
          </cell>
          <cell r="G444" t="str">
            <v>組</v>
          </cell>
          <cell r="H444">
            <v>5210</v>
          </cell>
          <cell r="I444" t="str">
            <v>　</v>
          </cell>
        </row>
        <row r="445">
          <cell r="B445" t="str">
            <v>E0045</v>
          </cell>
          <cell r="C445" t="str">
            <v>可とう性マンホール継手</v>
          </cell>
          <cell r="D445" t="str">
            <v>ゴム製</v>
          </cell>
          <cell r="E445" t="str">
            <v>接着受口　φ２００</v>
          </cell>
          <cell r="F445">
            <v>1</v>
          </cell>
          <cell r="G445" t="str">
            <v>組</v>
          </cell>
          <cell r="H445">
            <v>6630</v>
          </cell>
          <cell r="I445" t="str">
            <v>　</v>
          </cell>
        </row>
        <row r="446">
          <cell r="B446" t="str">
            <v>E0046</v>
          </cell>
          <cell r="C446" t="str">
            <v>可とう性マンホール継手</v>
          </cell>
          <cell r="D446" t="str">
            <v>ゴム製</v>
          </cell>
          <cell r="E446" t="str">
            <v>接着受口　φ２５０</v>
          </cell>
          <cell r="F446">
            <v>1</v>
          </cell>
          <cell r="G446" t="str">
            <v>組</v>
          </cell>
          <cell r="H446">
            <v>8370</v>
          </cell>
          <cell r="I446" t="str">
            <v>　</v>
          </cell>
        </row>
        <row r="447">
          <cell r="B447" t="str">
            <v>E0047</v>
          </cell>
          <cell r="C447" t="str">
            <v>可とう性マンホール継手</v>
          </cell>
          <cell r="D447" t="str">
            <v>ゴム製</v>
          </cell>
          <cell r="E447" t="str">
            <v>接着受口　φ３００</v>
          </cell>
          <cell r="F447">
            <v>1</v>
          </cell>
          <cell r="G447" t="str">
            <v>組</v>
          </cell>
          <cell r="H447">
            <v>9040</v>
          </cell>
          <cell r="I447" t="str">
            <v>　</v>
          </cell>
        </row>
        <row r="448">
          <cell r="B448" t="str">
            <v>E0051</v>
          </cell>
          <cell r="C448" t="str">
            <v>プレーンエンド直管(VU)</v>
          </cell>
          <cell r="D448" t="str">
            <v>４ｍ／本</v>
          </cell>
          <cell r="E448" t="str">
            <v>φ１００　</v>
          </cell>
          <cell r="F448">
            <v>1</v>
          </cell>
          <cell r="G448" t="str">
            <v>本</v>
          </cell>
          <cell r="H448">
            <v>1900</v>
          </cell>
          <cell r="I448" t="str">
            <v>　</v>
          </cell>
        </row>
        <row r="449">
          <cell r="B449" t="str">
            <v>E0052</v>
          </cell>
          <cell r="C449" t="str">
            <v>プレーンエンド直管(VU)</v>
          </cell>
          <cell r="D449" t="str">
            <v>４ｍ／本</v>
          </cell>
          <cell r="E449" t="str">
            <v>φ１５０　</v>
          </cell>
          <cell r="F449">
            <v>1</v>
          </cell>
          <cell r="G449" t="str">
            <v>本</v>
          </cell>
          <cell r="H449">
            <v>4430</v>
          </cell>
          <cell r="I449" t="str">
            <v>　</v>
          </cell>
        </row>
        <row r="450">
          <cell r="B450" t="str">
            <v>E0053</v>
          </cell>
          <cell r="C450" t="str">
            <v>プレーンエンド直管(VU)</v>
          </cell>
          <cell r="D450" t="str">
            <v>４ｍ／本</v>
          </cell>
          <cell r="E450" t="str">
            <v>φ２００</v>
          </cell>
          <cell r="F450">
            <v>1</v>
          </cell>
          <cell r="G450" t="str">
            <v>本</v>
          </cell>
          <cell r="H450">
            <v>7310</v>
          </cell>
          <cell r="I450" t="str">
            <v>　</v>
          </cell>
        </row>
        <row r="451">
          <cell r="B451" t="str">
            <v>E0055</v>
          </cell>
          <cell r="C451" t="str">
            <v>プレーンエンド直管(VU)</v>
          </cell>
          <cell r="D451" t="str">
            <v>４ｍ／本</v>
          </cell>
          <cell r="E451" t="str">
            <v>φ３００</v>
          </cell>
          <cell r="F451">
            <v>1</v>
          </cell>
          <cell r="G451" t="str">
            <v>本</v>
          </cell>
          <cell r="H451">
            <v>15420</v>
          </cell>
          <cell r="I451" t="str">
            <v>　</v>
          </cell>
        </row>
        <row r="452">
          <cell r="B452" t="str">
            <v>E0061</v>
          </cell>
          <cell r="C452" t="str">
            <v>副管用９０°支管</v>
          </cell>
          <cell r="D452" t="str">
            <v>　</v>
          </cell>
          <cell r="E452" t="str">
            <v>φ１００×本管塩ビ管径</v>
          </cell>
          <cell r="F452">
            <v>1</v>
          </cell>
          <cell r="G452" t="str">
            <v>個</v>
          </cell>
          <cell r="H452">
            <v>1930</v>
          </cell>
          <cell r="I452" t="str">
            <v>　</v>
          </cell>
        </row>
        <row r="453">
          <cell r="B453" t="str">
            <v>E0062</v>
          </cell>
          <cell r="C453" t="str">
            <v>副管用９０°支管</v>
          </cell>
          <cell r="D453" t="str">
            <v>　</v>
          </cell>
          <cell r="E453" t="str">
            <v>φ１５０×本管塩ビ管径</v>
          </cell>
          <cell r="F453">
            <v>1</v>
          </cell>
          <cell r="G453" t="str">
            <v>個</v>
          </cell>
          <cell r="H453">
            <v>2410</v>
          </cell>
          <cell r="I453" t="str">
            <v>　</v>
          </cell>
        </row>
        <row r="454">
          <cell r="B454" t="str">
            <v>E0063</v>
          </cell>
          <cell r="C454" t="str">
            <v>副管用９０°支管</v>
          </cell>
          <cell r="D454" t="str">
            <v>　</v>
          </cell>
          <cell r="E454" t="str">
            <v>φ１５０×本管ﾋｭｰﾑ管径</v>
          </cell>
          <cell r="F454">
            <v>1</v>
          </cell>
          <cell r="G454" t="str">
            <v>個</v>
          </cell>
          <cell r="H454">
            <v>2410</v>
          </cell>
          <cell r="I454" t="str">
            <v>　</v>
          </cell>
        </row>
        <row r="455">
          <cell r="B455" t="str">
            <v>E0064</v>
          </cell>
          <cell r="C455" t="str">
            <v>副管用９０°支管</v>
          </cell>
          <cell r="D455" t="str">
            <v>　</v>
          </cell>
          <cell r="E455" t="str">
            <v>φ２００×本管ﾋｭｰﾑ管径</v>
          </cell>
          <cell r="F455">
            <v>1</v>
          </cell>
          <cell r="G455" t="str">
            <v>個</v>
          </cell>
          <cell r="H455">
            <v>3060</v>
          </cell>
          <cell r="I455" t="str">
            <v>　</v>
          </cell>
        </row>
        <row r="456">
          <cell r="B456" t="str">
            <v>E0065</v>
          </cell>
          <cell r="C456" t="str">
            <v>副管用９０°支管</v>
          </cell>
          <cell r="D456" t="str">
            <v>　</v>
          </cell>
          <cell r="E456" t="str">
            <v>φ２５０×本管ﾋｭｰﾑ管径</v>
          </cell>
          <cell r="F456">
            <v>1</v>
          </cell>
          <cell r="G456" t="str">
            <v>個</v>
          </cell>
          <cell r="H456">
            <v>5720</v>
          </cell>
          <cell r="I456" t="str">
            <v>　</v>
          </cell>
        </row>
        <row r="457">
          <cell r="B457" t="str">
            <v>E0066</v>
          </cell>
          <cell r="C457" t="str">
            <v>副管用９０°曲管</v>
          </cell>
          <cell r="D457" t="str">
            <v>　</v>
          </cell>
          <cell r="E457" t="str">
            <v>接着受口　φ１００</v>
          </cell>
          <cell r="F457">
            <v>1</v>
          </cell>
          <cell r="G457" t="str">
            <v>個</v>
          </cell>
          <cell r="H457">
            <v>830</v>
          </cell>
          <cell r="I457" t="str">
            <v>　</v>
          </cell>
        </row>
        <row r="458">
          <cell r="B458" t="str">
            <v>E0067</v>
          </cell>
          <cell r="C458" t="str">
            <v>副管用９０°曲管</v>
          </cell>
          <cell r="D458" t="str">
            <v>　</v>
          </cell>
          <cell r="E458" t="str">
            <v>接着受口　φ１５０</v>
          </cell>
          <cell r="F458">
            <v>1</v>
          </cell>
          <cell r="G458" t="str">
            <v>個</v>
          </cell>
          <cell r="H458">
            <v>2270</v>
          </cell>
          <cell r="I458" t="str">
            <v>　</v>
          </cell>
        </row>
        <row r="459">
          <cell r="B459" t="str">
            <v>E0068</v>
          </cell>
          <cell r="C459" t="str">
            <v>副管用９０°曲管</v>
          </cell>
          <cell r="D459" t="str">
            <v>　</v>
          </cell>
          <cell r="E459" t="str">
            <v>接着受口　φ２００</v>
          </cell>
          <cell r="F459">
            <v>1</v>
          </cell>
          <cell r="G459" t="str">
            <v>個</v>
          </cell>
          <cell r="H459">
            <v>4780</v>
          </cell>
          <cell r="I459" t="str">
            <v>　</v>
          </cell>
        </row>
        <row r="460">
          <cell r="B460" t="str">
            <v>E0069</v>
          </cell>
          <cell r="C460" t="str">
            <v>副管用９０°曲管</v>
          </cell>
          <cell r="D460" t="str">
            <v>　</v>
          </cell>
          <cell r="E460" t="str">
            <v>接着受口　φ２５０</v>
          </cell>
          <cell r="F460">
            <v>1</v>
          </cell>
          <cell r="G460" t="str">
            <v>個</v>
          </cell>
          <cell r="H460">
            <v>8160</v>
          </cell>
          <cell r="I460" t="str">
            <v>　</v>
          </cell>
        </row>
        <row r="461">
          <cell r="B461" t="str">
            <v>E0071</v>
          </cell>
          <cell r="C461" t="str">
            <v>カラー</v>
          </cell>
          <cell r="D461" t="str">
            <v>　</v>
          </cell>
          <cell r="E461" t="str">
            <v>接着受口　φ１００</v>
          </cell>
          <cell r="F461">
            <v>1</v>
          </cell>
          <cell r="G461" t="str">
            <v>個</v>
          </cell>
          <cell r="H461">
            <v>300</v>
          </cell>
          <cell r="I461" t="str">
            <v>　</v>
          </cell>
        </row>
        <row r="462">
          <cell r="B462" t="str">
            <v>E0072</v>
          </cell>
          <cell r="C462" t="str">
            <v>カラー</v>
          </cell>
          <cell r="D462" t="str">
            <v>　</v>
          </cell>
          <cell r="E462" t="str">
            <v>接着受口　φ１５０</v>
          </cell>
          <cell r="F462">
            <v>1</v>
          </cell>
          <cell r="G462" t="str">
            <v>個</v>
          </cell>
          <cell r="H462">
            <v>1050</v>
          </cell>
          <cell r="I462" t="str">
            <v>　</v>
          </cell>
        </row>
        <row r="463">
          <cell r="B463" t="str">
            <v>E0073</v>
          </cell>
          <cell r="C463" t="str">
            <v>カラー</v>
          </cell>
          <cell r="D463" t="str">
            <v>　</v>
          </cell>
          <cell r="E463" t="str">
            <v>接着受口　φ２００</v>
          </cell>
          <cell r="F463">
            <v>1</v>
          </cell>
          <cell r="G463" t="str">
            <v>個</v>
          </cell>
          <cell r="H463">
            <v>1460</v>
          </cell>
          <cell r="I463" t="str">
            <v>　</v>
          </cell>
        </row>
        <row r="464">
          <cell r="B464" t="str">
            <v>E0074</v>
          </cell>
          <cell r="C464" t="str">
            <v>カラー</v>
          </cell>
          <cell r="D464" t="str">
            <v>　</v>
          </cell>
          <cell r="E464" t="str">
            <v>接着受口　φ２５０</v>
          </cell>
          <cell r="F464">
            <v>1</v>
          </cell>
          <cell r="G464" t="str">
            <v>個</v>
          </cell>
          <cell r="H464">
            <v>2930</v>
          </cell>
          <cell r="I464" t="str">
            <v>　</v>
          </cell>
        </row>
        <row r="465">
          <cell r="B465" t="str">
            <v>E0075</v>
          </cell>
          <cell r="C465" t="str">
            <v>止水キャップ</v>
          </cell>
          <cell r="D465" t="str">
            <v>　</v>
          </cell>
          <cell r="E465" t="str">
            <v>φ１００</v>
          </cell>
          <cell r="F465">
            <v>1</v>
          </cell>
          <cell r="G465" t="str">
            <v>個</v>
          </cell>
          <cell r="H465">
            <v>230</v>
          </cell>
          <cell r="I465" t="str">
            <v>　</v>
          </cell>
        </row>
        <row r="466">
          <cell r="B466" t="str">
            <v>E0076</v>
          </cell>
          <cell r="C466" t="str">
            <v>止水キャップ</v>
          </cell>
          <cell r="D466" t="str">
            <v>　</v>
          </cell>
          <cell r="E466" t="str">
            <v>φ１５０</v>
          </cell>
          <cell r="F466">
            <v>1</v>
          </cell>
          <cell r="G466" t="str">
            <v>個</v>
          </cell>
          <cell r="H466">
            <v>360</v>
          </cell>
          <cell r="I466" t="str">
            <v>　</v>
          </cell>
        </row>
        <row r="467">
          <cell r="B467" t="str">
            <v>E0077</v>
          </cell>
          <cell r="C467" t="str">
            <v>止水キャップ</v>
          </cell>
          <cell r="D467" t="str">
            <v>　</v>
          </cell>
          <cell r="E467" t="str">
            <v>φ２００</v>
          </cell>
          <cell r="F467">
            <v>1</v>
          </cell>
          <cell r="G467" t="str">
            <v>個</v>
          </cell>
          <cell r="H467">
            <v>830</v>
          </cell>
          <cell r="I467" t="str">
            <v>　</v>
          </cell>
        </row>
        <row r="468">
          <cell r="B468" t="str">
            <v>E0078</v>
          </cell>
          <cell r="C468" t="str">
            <v>止水キャップ</v>
          </cell>
          <cell r="D468" t="str">
            <v>　</v>
          </cell>
          <cell r="E468" t="str">
            <v>φ２５０</v>
          </cell>
          <cell r="F468">
            <v>1</v>
          </cell>
          <cell r="G468" t="str">
            <v>個</v>
          </cell>
          <cell r="H468">
            <v>780</v>
          </cell>
          <cell r="I468" t="str">
            <v>　</v>
          </cell>
        </row>
        <row r="469">
          <cell r="B469" t="str">
            <v>E0081</v>
          </cell>
          <cell r="C469" t="str">
            <v>ゴム輪受口片受直管(VU)</v>
          </cell>
          <cell r="D469" t="str">
            <v>０．８ｍ／本</v>
          </cell>
          <cell r="E469" t="str">
            <v>φ１００　</v>
          </cell>
          <cell r="F469">
            <v>1</v>
          </cell>
          <cell r="G469" t="str">
            <v>本</v>
          </cell>
          <cell r="H469">
            <v>890</v>
          </cell>
          <cell r="I469" t="str">
            <v>　</v>
          </cell>
        </row>
        <row r="470">
          <cell r="B470" t="str">
            <v>E0082</v>
          </cell>
          <cell r="C470" t="str">
            <v>ゴム輪受口片受直管(VU)</v>
          </cell>
          <cell r="D470" t="str">
            <v>０．８ｍ／本</v>
          </cell>
          <cell r="E470" t="str">
            <v>φ１５０　</v>
          </cell>
          <cell r="F470">
            <v>1</v>
          </cell>
          <cell r="G470" t="str">
            <v>本</v>
          </cell>
          <cell r="H470">
            <v>2060</v>
          </cell>
          <cell r="I470" t="str">
            <v>　</v>
          </cell>
        </row>
        <row r="471">
          <cell r="B471" t="str">
            <v>E0083</v>
          </cell>
          <cell r="C471" t="str">
            <v>接着受口片受直管</v>
          </cell>
          <cell r="D471" t="str">
            <v>４ｍ／本</v>
          </cell>
          <cell r="E471" t="str">
            <v>φ１００　</v>
          </cell>
          <cell r="F471">
            <v>1</v>
          </cell>
          <cell r="G471" t="str">
            <v>本</v>
          </cell>
          <cell r="H471">
            <v>1830</v>
          </cell>
          <cell r="I471" t="str">
            <v>　</v>
          </cell>
        </row>
        <row r="472">
          <cell r="B472" t="str">
            <v>E0084</v>
          </cell>
          <cell r="C472" t="str">
            <v>接着受口片受直管</v>
          </cell>
          <cell r="D472" t="str">
            <v>４ｍ／本</v>
          </cell>
          <cell r="E472" t="str">
            <v>φ１５０　</v>
          </cell>
          <cell r="F472">
            <v>1</v>
          </cell>
          <cell r="G472" t="str">
            <v>本</v>
          </cell>
          <cell r="H472">
            <v>4290</v>
          </cell>
          <cell r="I472" t="str">
            <v>　</v>
          </cell>
        </row>
        <row r="473">
          <cell r="B473" t="str">
            <v>E0085</v>
          </cell>
          <cell r="C473" t="str">
            <v>接着受口片受直管</v>
          </cell>
          <cell r="D473" t="str">
            <v>４ｍ／本</v>
          </cell>
          <cell r="E473" t="str">
            <v>φ２００</v>
          </cell>
          <cell r="F473">
            <v>1</v>
          </cell>
          <cell r="G473" t="str">
            <v>本</v>
          </cell>
          <cell r="H473">
            <v>7130</v>
          </cell>
          <cell r="I473" t="str">
            <v>　</v>
          </cell>
        </row>
        <row r="474">
          <cell r="B474" t="str">
            <v>E0086</v>
          </cell>
          <cell r="C474" t="str">
            <v>ゴム輪受口曲管</v>
          </cell>
          <cell r="D474" t="str">
            <v>φ１００</v>
          </cell>
          <cell r="E474" t="str">
            <v>１５゜曲管</v>
          </cell>
          <cell r="F474">
            <v>1</v>
          </cell>
          <cell r="G474" t="str">
            <v>個</v>
          </cell>
          <cell r="H474">
            <v>1650</v>
          </cell>
          <cell r="I474" t="str">
            <v>　</v>
          </cell>
        </row>
        <row r="475">
          <cell r="B475" t="str">
            <v>E0087</v>
          </cell>
          <cell r="C475" t="str">
            <v>ゴム輪受口曲管</v>
          </cell>
          <cell r="D475" t="str">
            <v>φ１００</v>
          </cell>
          <cell r="E475" t="str">
            <v>３０゜曲管</v>
          </cell>
          <cell r="F475">
            <v>1</v>
          </cell>
          <cell r="G475" t="str">
            <v>個</v>
          </cell>
          <cell r="H475">
            <v>1650</v>
          </cell>
          <cell r="I475" t="str">
            <v>　</v>
          </cell>
        </row>
        <row r="476">
          <cell r="B476" t="str">
            <v>E0088</v>
          </cell>
          <cell r="C476" t="str">
            <v>ゴム輪受口曲管</v>
          </cell>
          <cell r="D476" t="str">
            <v>φ１００</v>
          </cell>
          <cell r="E476" t="str">
            <v>４５゜曲管</v>
          </cell>
          <cell r="F476">
            <v>1</v>
          </cell>
          <cell r="G476" t="str">
            <v>個</v>
          </cell>
          <cell r="H476">
            <v>1840</v>
          </cell>
          <cell r="I476" t="str">
            <v>　</v>
          </cell>
        </row>
        <row r="477">
          <cell r="B477" t="str">
            <v>E0089</v>
          </cell>
          <cell r="C477" t="str">
            <v>ゴム輪受口曲管</v>
          </cell>
          <cell r="D477" t="str">
            <v>φ１００</v>
          </cell>
          <cell r="E477" t="str">
            <v>６０゜曲管</v>
          </cell>
          <cell r="F477">
            <v>1</v>
          </cell>
          <cell r="G477" t="str">
            <v>個</v>
          </cell>
          <cell r="H477">
            <v>1840</v>
          </cell>
          <cell r="I477" t="str">
            <v>　</v>
          </cell>
        </row>
        <row r="478">
          <cell r="B478" t="str">
            <v>E0090</v>
          </cell>
          <cell r="C478" t="str">
            <v>ゴム輪受口曲管</v>
          </cell>
          <cell r="D478" t="str">
            <v>φ１５０</v>
          </cell>
          <cell r="E478" t="str">
            <v>１５゜曲管</v>
          </cell>
          <cell r="F478">
            <v>1</v>
          </cell>
          <cell r="G478" t="str">
            <v>個</v>
          </cell>
          <cell r="H478">
            <v>3100</v>
          </cell>
          <cell r="I478" t="str">
            <v>　</v>
          </cell>
        </row>
        <row r="479">
          <cell r="B479" t="str">
            <v>E0091</v>
          </cell>
          <cell r="C479" t="str">
            <v>ゴム輪受口曲管</v>
          </cell>
          <cell r="D479" t="str">
            <v>φ１５０</v>
          </cell>
          <cell r="E479" t="str">
            <v>３０゜曲管</v>
          </cell>
          <cell r="F479">
            <v>1</v>
          </cell>
          <cell r="G479" t="str">
            <v>個</v>
          </cell>
          <cell r="H479">
            <v>3100</v>
          </cell>
          <cell r="I479" t="str">
            <v>　</v>
          </cell>
        </row>
        <row r="480">
          <cell r="B480" t="str">
            <v>E0092</v>
          </cell>
          <cell r="C480" t="str">
            <v>ゴム輪受口曲管</v>
          </cell>
          <cell r="D480" t="str">
            <v>φ１５０</v>
          </cell>
          <cell r="E480" t="str">
            <v>４５゜曲管</v>
          </cell>
          <cell r="F480">
            <v>1</v>
          </cell>
          <cell r="G480" t="str">
            <v>個</v>
          </cell>
          <cell r="H480">
            <v>3520</v>
          </cell>
          <cell r="I480" t="str">
            <v>　</v>
          </cell>
        </row>
        <row r="481">
          <cell r="B481" t="str">
            <v>E0093</v>
          </cell>
          <cell r="C481" t="str">
            <v>ゴム輪受口曲管</v>
          </cell>
          <cell r="D481" t="str">
            <v>φ１５０</v>
          </cell>
          <cell r="E481" t="str">
            <v>６０゜曲管</v>
          </cell>
          <cell r="F481">
            <v>1</v>
          </cell>
          <cell r="G481" t="str">
            <v>個</v>
          </cell>
          <cell r="H481">
            <v>3520</v>
          </cell>
          <cell r="I481" t="str">
            <v>　</v>
          </cell>
        </row>
        <row r="482">
          <cell r="B482" t="str">
            <v>E0094</v>
          </cell>
          <cell r="C482" t="str">
            <v>カラー</v>
          </cell>
          <cell r="D482" t="str">
            <v>　</v>
          </cell>
          <cell r="E482" t="str">
            <v>ゴム輪受口　φ１００</v>
          </cell>
          <cell r="F482">
            <v>1</v>
          </cell>
          <cell r="G482" t="str">
            <v>個</v>
          </cell>
          <cell r="H482">
            <v>2150</v>
          </cell>
          <cell r="I482" t="str">
            <v>　</v>
          </cell>
        </row>
        <row r="483">
          <cell r="B483" t="str">
            <v>E0095</v>
          </cell>
          <cell r="C483" t="str">
            <v>カラー</v>
          </cell>
          <cell r="D483" t="str">
            <v>　</v>
          </cell>
          <cell r="E483" t="str">
            <v>ゴム輪受口　φ１５０</v>
          </cell>
          <cell r="F483">
            <v>1</v>
          </cell>
          <cell r="G483" t="str">
            <v>個</v>
          </cell>
          <cell r="H483">
            <v>2140</v>
          </cell>
          <cell r="I483" t="str">
            <v>　</v>
          </cell>
        </row>
        <row r="484">
          <cell r="B484" t="str">
            <v>E0096</v>
          </cell>
          <cell r="C484" t="str">
            <v>ゴム輪受口自在曲管</v>
          </cell>
          <cell r="D484" t="str">
            <v>φ１００</v>
          </cell>
          <cell r="E484" t="str">
            <v>０゜曲管</v>
          </cell>
          <cell r="F484">
            <v>1</v>
          </cell>
          <cell r="G484" t="str">
            <v>個</v>
          </cell>
          <cell r="H484">
            <v>1800</v>
          </cell>
          <cell r="I484" t="str">
            <v>　</v>
          </cell>
        </row>
        <row r="485">
          <cell r="B485" t="str">
            <v>E0097</v>
          </cell>
          <cell r="C485" t="str">
            <v>ゴム輪受口自在曲管</v>
          </cell>
          <cell r="D485" t="str">
            <v>φ１５０</v>
          </cell>
          <cell r="E485" t="str">
            <v>０゜曲管</v>
          </cell>
          <cell r="F485">
            <v>1</v>
          </cell>
          <cell r="G485" t="str">
            <v>個</v>
          </cell>
          <cell r="H485">
            <v>3060</v>
          </cell>
          <cell r="I485" t="str">
            <v>　</v>
          </cell>
        </row>
        <row r="486">
          <cell r="B486" t="str">
            <v>E0098</v>
          </cell>
          <cell r="C486" t="str">
            <v>ゴム輪受口自在曲管</v>
          </cell>
          <cell r="D486" t="str">
            <v>φ２００</v>
          </cell>
          <cell r="E486" t="str">
            <v>０゜曲管</v>
          </cell>
          <cell r="F486">
            <v>1</v>
          </cell>
          <cell r="G486" t="str">
            <v>個</v>
          </cell>
          <cell r="H486">
            <v>5310</v>
          </cell>
          <cell r="I486" t="str">
            <v>　</v>
          </cell>
        </row>
        <row r="487">
          <cell r="B487" t="str">
            <v>E0099</v>
          </cell>
          <cell r="C487" t="str">
            <v>取付用９０°支管</v>
          </cell>
          <cell r="D487" t="str">
            <v>ゴム輪受口</v>
          </cell>
          <cell r="E487" t="str">
            <v>φ１００×本管塩ビ管径</v>
          </cell>
          <cell r="F487">
            <v>1</v>
          </cell>
          <cell r="G487" t="str">
            <v>個</v>
          </cell>
          <cell r="H487">
            <v>2510</v>
          </cell>
          <cell r="I487" t="str">
            <v>　</v>
          </cell>
        </row>
        <row r="488">
          <cell r="B488" t="str">
            <v>E0100</v>
          </cell>
          <cell r="C488" t="str">
            <v>取付用９０°支管</v>
          </cell>
          <cell r="D488" t="str">
            <v>ゴム輪受口</v>
          </cell>
          <cell r="E488" t="str">
            <v>φ１５０×本管塩ビ管径</v>
          </cell>
          <cell r="F488">
            <v>1</v>
          </cell>
          <cell r="G488" t="str">
            <v>個</v>
          </cell>
          <cell r="H488">
            <v>3480</v>
          </cell>
          <cell r="I488" t="str">
            <v>　</v>
          </cell>
        </row>
        <row r="489">
          <cell r="B489" t="str">
            <v>E0101</v>
          </cell>
          <cell r="C489" t="str">
            <v>取付用９０°支管</v>
          </cell>
          <cell r="D489" t="str">
            <v>ゴム輪受口</v>
          </cell>
          <cell r="E489" t="str">
            <v>φ１５０×本管ﾋｭｰﾑ管径</v>
          </cell>
          <cell r="F489">
            <v>1</v>
          </cell>
          <cell r="G489" t="str">
            <v>個</v>
          </cell>
          <cell r="H489">
            <v>3480</v>
          </cell>
          <cell r="I489" t="str">
            <v>　</v>
          </cell>
        </row>
        <row r="490">
          <cell r="B490" t="str">
            <v>E0102</v>
          </cell>
          <cell r="C490" t="str">
            <v>取付用９０°支管</v>
          </cell>
          <cell r="D490" t="str">
            <v>ゴム輪受口</v>
          </cell>
          <cell r="E490" t="str">
            <v>φ２００×本管ﾋｭｰﾑ管径</v>
          </cell>
          <cell r="F490">
            <v>1</v>
          </cell>
          <cell r="G490" t="str">
            <v>個</v>
          </cell>
          <cell r="H490">
            <v>4620</v>
          </cell>
          <cell r="I490" t="str">
            <v>　</v>
          </cell>
        </row>
        <row r="491">
          <cell r="B491" t="str">
            <v>E0103</v>
          </cell>
          <cell r="C491" t="str">
            <v>取付用９０°支管</v>
          </cell>
          <cell r="D491" t="str">
            <v>ゴム輪受口</v>
          </cell>
          <cell r="E491" t="str">
            <v>φ２５０×本管ﾋｭｰﾑ管径</v>
          </cell>
          <cell r="F491">
            <v>1</v>
          </cell>
          <cell r="G491" t="str">
            <v>個</v>
          </cell>
          <cell r="H491">
            <v>12660</v>
          </cell>
          <cell r="I491" t="str">
            <v>　</v>
          </cell>
        </row>
        <row r="492">
          <cell r="B492" t="str">
            <v>E0104</v>
          </cell>
          <cell r="C492" t="str">
            <v>滑材</v>
          </cell>
          <cell r="D492" t="str">
            <v>　</v>
          </cell>
          <cell r="E492" t="str">
            <v>塩ビ管接合用</v>
          </cell>
          <cell r="F492">
            <v>1</v>
          </cell>
          <cell r="G492" t="str">
            <v>㎏</v>
          </cell>
          <cell r="H492">
            <v>860</v>
          </cell>
          <cell r="I492" t="str">
            <v>　</v>
          </cell>
        </row>
        <row r="493">
          <cell r="B493" t="str">
            <v>E0105</v>
          </cell>
          <cell r="C493" t="str">
            <v>接着剤</v>
          </cell>
          <cell r="D493" t="str">
            <v>塩ビ製品接着用</v>
          </cell>
          <cell r="E493" t="str">
            <v>（塩ビ＋塩ビ）</v>
          </cell>
          <cell r="F493">
            <v>1</v>
          </cell>
          <cell r="G493" t="str">
            <v>㎏</v>
          </cell>
          <cell r="H493">
            <v>1300</v>
          </cell>
          <cell r="I493" t="str">
            <v>　</v>
          </cell>
        </row>
        <row r="494">
          <cell r="B494" t="str">
            <v>E0106</v>
          </cell>
          <cell r="C494" t="str">
            <v>特殊接合剤</v>
          </cell>
          <cell r="D494" t="str">
            <v>Ｃｏ製品取付用</v>
          </cell>
          <cell r="E494" t="str">
            <v>（塩ビ＋Ｃｏ）</v>
          </cell>
          <cell r="F494">
            <v>1</v>
          </cell>
          <cell r="G494" t="str">
            <v>kg</v>
          </cell>
          <cell r="H494">
            <v>1250</v>
          </cell>
          <cell r="I494" t="str">
            <v>　</v>
          </cell>
        </row>
        <row r="495">
          <cell r="B495" t="str">
            <v>E0110</v>
          </cell>
          <cell r="C495" t="str">
            <v>特殊ｸﾞﾗﾝﾄﾞﾏﾝﾎｰﾙ</v>
          </cell>
          <cell r="D495" t="str">
            <v>椿ﾃﾞｻﾞｲﾝ幸田町型 雨水防止型</v>
          </cell>
          <cell r="E495" t="str">
            <v>φ３００用 Ｔ－１４ ﾛｯｸ式</v>
          </cell>
          <cell r="F495">
            <v>1</v>
          </cell>
          <cell r="G495" t="str">
            <v>組</v>
          </cell>
          <cell r="H495">
            <v>26000</v>
          </cell>
          <cell r="I495" t="str">
            <v>　</v>
          </cell>
        </row>
        <row r="496">
          <cell r="B496" t="str">
            <v>E0111</v>
          </cell>
          <cell r="C496" t="str">
            <v>特殊ｸﾞﾗﾝﾄﾞﾏﾝﾎｰﾙ</v>
          </cell>
          <cell r="D496" t="str">
            <v>椿ﾃﾞｻﾞｲﾝ幸田町型 雨水防止型</v>
          </cell>
          <cell r="E496" t="str">
            <v>φ３００用 Ｔ－２５ ﾛｯｸ式</v>
          </cell>
          <cell r="F496">
            <v>1</v>
          </cell>
          <cell r="G496" t="str">
            <v>組</v>
          </cell>
          <cell r="H496">
            <v>30000</v>
          </cell>
          <cell r="I496" t="str">
            <v>　</v>
          </cell>
        </row>
        <row r="497">
          <cell r="B497" t="str">
            <v>E0112</v>
          </cell>
          <cell r="C497" t="str">
            <v>台座</v>
          </cell>
          <cell r="D497" t="str">
            <v>　</v>
          </cell>
          <cell r="E497" t="str">
            <v>φ３００　Ｔ－１４用</v>
          </cell>
          <cell r="F497">
            <v>1</v>
          </cell>
          <cell r="G497" t="str">
            <v>組</v>
          </cell>
          <cell r="H497">
            <v>5000</v>
          </cell>
          <cell r="I497" t="str">
            <v>　</v>
          </cell>
        </row>
        <row r="498">
          <cell r="B498" t="str">
            <v>E0113</v>
          </cell>
          <cell r="C498" t="str">
            <v>台座</v>
          </cell>
          <cell r="D498" t="str">
            <v>　</v>
          </cell>
          <cell r="E498" t="str">
            <v>φ３００　Ｔ－２５用</v>
          </cell>
          <cell r="F498">
            <v>1</v>
          </cell>
          <cell r="G498" t="str">
            <v>組</v>
          </cell>
          <cell r="H498">
            <v>5000</v>
          </cell>
          <cell r="I498" t="str">
            <v>　</v>
          </cell>
        </row>
        <row r="499">
          <cell r="B499" t="str">
            <v>E0114</v>
          </cell>
          <cell r="C499" t="str">
            <v>内蓋（塩ビ製密閉式）</v>
          </cell>
          <cell r="D499" t="str">
            <v>　</v>
          </cell>
          <cell r="E499" t="str">
            <v>φ３００　ゴム輪付密閉式</v>
          </cell>
          <cell r="F499">
            <v>1</v>
          </cell>
          <cell r="G499" t="str">
            <v>組</v>
          </cell>
          <cell r="H499">
            <v>1920</v>
          </cell>
          <cell r="I499" t="str">
            <v>　</v>
          </cell>
        </row>
        <row r="500">
          <cell r="B500" t="str">
            <v>E0115</v>
          </cell>
          <cell r="C500" t="str">
            <v>マンホールインバート</v>
          </cell>
          <cell r="D500" t="str">
            <v>ﾏﾝﾎｰﾙ径300×本管径150</v>
          </cell>
          <cell r="E500" t="str">
            <v>ゴム輪受口 起点</v>
          </cell>
          <cell r="F500">
            <v>1</v>
          </cell>
          <cell r="G500" t="str">
            <v>個</v>
          </cell>
          <cell r="H500">
            <v>21760</v>
          </cell>
          <cell r="I500" t="str">
            <v>　</v>
          </cell>
        </row>
        <row r="501">
          <cell r="B501" t="str">
            <v>E0116</v>
          </cell>
          <cell r="C501" t="str">
            <v>マンホールインバート</v>
          </cell>
          <cell r="D501" t="str">
            <v>ﾏﾝﾎｰﾙ径300×本管径150</v>
          </cell>
          <cell r="E501" t="str">
            <v>ゴム輪受口 中間点 ｽﾄﾚｰﾄ</v>
          </cell>
          <cell r="F501">
            <v>1</v>
          </cell>
          <cell r="G501" t="str">
            <v>個</v>
          </cell>
          <cell r="H501">
            <v>21760</v>
          </cell>
          <cell r="I501" t="str">
            <v>　</v>
          </cell>
        </row>
        <row r="502">
          <cell r="B502" t="str">
            <v>E0117</v>
          </cell>
          <cell r="C502" t="str">
            <v>マンホールインバート</v>
          </cell>
          <cell r="D502" t="str">
            <v>ﾏﾝﾎｰﾙ径300×本管径150</v>
          </cell>
          <cell r="E502" t="str">
            <v>ゴム輪受口 落差点</v>
          </cell>
          <cell r="F502">
            <v>1</v>
          </cell>
          <cell r="G502" t="str">
            <v>個</v>
          </cell>
          <cell r="H502">
            <v>21760</v>
          </cell>
          <cell r="I502" t="str">
            <v>　</v>
          </cell>
        </row>
        <row r="503">
          <cell r="B503" t="str">
            <v>E0118</v>
          </cell>
          <cell r="C503" t="str">
            <v>マンホールインバート</v>
          </cell>
          <cell r="D503" t="str">
            <v>ﾏﾝﾎｰﾙ径300×本管径150</v>
          </cell>
          <cell r="E503" t="str">
            <v>ゴム輪受口 屈曲点 15度</v>
          </cell>
          <cell r="F503">
            <v>1</v>
          </cell>
          <cell r="G503" t="str">
            <v>個</v>
          </cell>
          <cell r="H503">
            <v>21760</v>
          </cell>
          <cell r="I503" t="str">
            <v>　</v>
          </cell>
        </row>
        <row r="504">
          <cell r="B504" t="str">
            <v>E0119</v>
          </cell>
          <cell r="C504" t="str">
            <v>マンホールインバート</v>
          </cell>
          <cell r="D504" t="str">
            <v>ﾏﾝﾎｰﾙ径300×本管径150</v>
          </cell>
          <cell r="E504" t="str">
            <v>ゴム輪受口 屈曲点 30度</v>
          </cell>
          <cell r="F504">
            <v>1</v>
          </cell>
          <cell r="G504" t="str">
            <v>個</v>
          </cell>
          <cell r="H504">
            <v>21760</v>
          </cell>
          <cell r="I504" t="str">
            <v>　</v>
          </cell>
        </row>
        <row r="505">
          <cell r="B505" t="str">
            <v>E0120</v>
          </cell>
          <cell r="C505" t="str">
            <v>マンホールインバート</v>
          </cell>
          <cell r="D505" t="str">
            <v>ﾏﾝﾎｰﾙ径300×本管径150</v>
          </cell>
          <cell r="E505" t="str">
            <v>ゴム輪受口 屈曲点 45度</v>
          </cell>
          <cell r="F505">
            <v>1</v>
          </cell>
          <cell r="G505" t="str">
            <v>個</v>
          </cell>
          <cell r="H505">
            <v>21760</v>
          </cell>
          <cell r="I505" t="str">
            <v>　</v>
          </cell>
        </row>
        <row r="506">
          <cell r="B506" t="str">
            <v>E0121</v>
          </cell>
          <cell r="C506" t="str">
            <v>マンホールインバート</v>
          </cell>
          <cell r="D506" t="str">
            <v>ﾏﾝﾎｰﾙ径300×本管径150</v>
          </cell>
          <cell r="E506" t="str">
            <v>ゴム輪受口 屈曲点 60度</v>
          </cell>
          <cell r="F506">
            <v>1</v>
          </cell>
          <cell r="G506" t="str">
            <v>個</v>
          </cell>
          <cell r="H506">
            <v>21760</v>
          </cell>
          <cell r="I506" t="str">
            <v>　</v>
          </cell>
        </row>
        <row r="507">
          <cell r="B507" t="str">
            <v>E0122</v>
          </cell>
          <cell r="C507" t="str">
            <v>マンホールインバート</v>
          </cell>
          <cell r="D507" t="str">
            <v>ﾏﾝﾎｰﾙ径300×本管径150</v>
          </cell>
          <cell r="E507" t="str">
            <v>ゴム輪受口 屈曲点 75度</v>
          </cell>
          <cell r="F507">
            <v>1</v>
          </cell>
          <cell r="G507" t="str">
            <v>個</v>
          </cell>
          <cell r="H507">
            <v>21760</v>
          </cell>
          <cell r="I507" t="str">
            <v>　</v>
          </cell>
        </row>
        <row r="508">
          <cell r="B508" t="str">
            <v>E0123</v>
          </cell>
          <cell r="C508" t="str">
            <v>マンホールインバート</v>
          </cell>
          <cell r="D508" t="str">
            <v>ﾏﾝﾎｰﾙ径300×本管径150</v>
          </cell>
          <cell r="E508" t="str">
            <v>ゴム輪受口 屈曲点 90度</v>
          </cell>
          <cell r="F508">
            <v>1</v>
          </cell>
          <cell r="G508" t="str">
            <v>個</v>
          </cell>
          <cell r="H508">
            <v>21760</v>
          </cell>
          <cell r="I508" t="str">
            <v>　</v>
          </cell>
        </row>
        <row r="509">
          <cell r="B509" t="str">
            <v>E0124</v>
          </cell>
          <cell r="C509" t="str">
            <v>マンホールインバート</v>
          </cell>
          <cell r="D509" t="str">
            <v>ﾏﾝﾎｰﾙ径300×本管径150</v>
          </cell>
          <cell r="E509" t="str">
            <v>ゴム輪受口 合流点 45度</v>
          </cell>
          <cell r="F509">
            <v>1</v>
          </cell>
          <cell r="G509" t="str">
            <v>個</v>
          </cell>
          <cell r="H509">
            <v>27520</v>
          </cell>
          <cell r="I509" t="str">
            <v>　</v>
          </cell>
        </row>
        <row r="510">
          <cell r="B510" t="str">
            <v>E0125</v>
          </cell>
          <cell r="C510" t="str">
            <v>マンホールインバート</v>
          </cell>
          <cell r="D510" t="str">
            <v>ﾏﾝﾎｰﾙ径300×本管径150</v>
          </cell>
          <cell r="E510" t="str">
            <v>ゴム輪受口 合流点 90度</v>
          </cell>
          <cell r="F510">
            <v>1</v>
          </cell>
          <cell r="G510" t="str">
            <v>個</v>
          </cell>
          <cell r="H510">
            <v>27520</v>
          </cell>
          <cell r="I510" t="str">
            <v>　</v>
          </cell>
        </row>
        <row r="511">
          <cell r="B511" t="str">
            <v>E0126</v>
          </cell>
          <cell r="C511" t="str">
            <v>マンホールインバート</v>
          </cell>
          <cell r="D511" t="str">
            <v>ﾏﾝﾎｰﾙ径300×本管径200</v>
          </cell>
          <cell r="E511" t="str">
            <v>ゴム輪受口 起点</v>
          </cell>
          <cell r="F511">
            <v>1</v>
          </cell>
          <cell r="G511" t="str">
            <v>個</v>
          </cell>
          <cell r="H511">
            <v>21760</v>
          </cell>
          <cell r="I511" t="str">
            <v>　</v>
          </cell>
        </row>
        <row r="512">
          <cell r="B512" t="str">
            <v>E0127</v>
          </cell>
          <cell r="C512" t="str">
            <v>マンホールインバート</v>
          </cell>
          <cell r="D512" t="str">
            <v>ﾏﾝﾎｰﾙ径300×本管径200</v>
          </cell>
          <cell r="E512" t="str">
            <v>ゴム輪受口 中間点 ｽﾄﾚｰﾄ</v>
          </cell>
          <cell r="F512">
            <v>1</v>
          </cell>
          <cell r="G512" t="str">
            <v>個</v>
          </cell>
          <cell r="H512">
            <v>22400</v>
          </cell>
          <cell r="I512" t="str">
            <v>　</v>
          </cell>
        </row>
        <row r="513">
          <cell r="B513" t="str">
            <v>E0128</v>
          </cell>
          <cell r="C513" t="str">
            <v>マンホールインバート</v>
          </cell>
          <cell r="D513" t="str">
            <v>ﾏﾝﾎｰﾙ径300×本管径200</v>
          </cell>
          <cell r="E513" t="str">
            <v>ゴム輪受口 落差点</v>
          </cell>
          <cell r="F513">
            <v>1</v>
          </cell>
          <cell r="G513" t="str">
            <v>個</v>
          </cell>
          <cell r="H513">
            <v>22400</v>
          </cell>
          <cell r="I513" t="str">
            <v>　</v>
          </cell>
        </row>
        <row r="514">
          <cell r="B514" t="str">
            <v>E0129</v>
          </cell>
          <cell r="C514" t="str">
            <v>マンホールインバート</v>
          </cell>
          <cell r="D514" t="str">
            <v>ﾏﾝﾎｰﾙ径300×本管径200</v>
          </cell>
          <cell r="E514" t="str">
            <v>ゴム輪受口 屈曲点 15度</v>
          </cell>
          <cell r="F514">
            <v>1</v>
          </cell>
          <cell r="G514" t="str">
            <v>個</v>
          </cell>
          <cell r="H514">
            <v>22400</v>
          </cell>
          <cell r="I514" t="str">
            <v>　</v>
          </cell>
        </row>
        <row r="515">
          <cell r="B515" t="str">
            <v>E0130</v>
          </cell>
          <cell r="C515" t="str">
            <v>マンホールインバート</v>
          </cell>
          <cell r="D515" t="str">
            <v>ﾏﾝﾎｰﾙ径300×本管径200</v>
          </cell>
          <cell r="E515" t="str">
            <v>ゴム輪受口 屈曲点 30度</v>
          </cell>
          <cell r="F515">
            <v>1</v>
          </cell>
          <cell r="G515" t="str">
            <v>個</v>
          </cell>
          <cell r="H515">
            <v>22400</v>
          </cell>
          <cell r="I515" t="str">
            <v>　</v>
          </cell>
        </row>
        <row r="516">
          <cell r="B516" t="str">
            <v>E0131</v>
          </cell>
          <cell r="C516" t="str">
            <v>マンホールインバート</v>
          </cell>
          <cell r="D516" t="str">
            <v>ﾏﾝﾎｰﾙ径300×本管径200</v>
          </cell>
          <cell r="E516" t="str">
            <v>ゴム輪受口 屈曲点 45度</v>
          </cell>
          <cell r="F516">
            <v>1</v>
          </cell>
          <cell r="G516" t="str">
            <v>個</v>
          </cell>
          <cell r="H516">
            <v>22400</v>
          </cell>
          <cell r="I516" t="str">
            <v>　</v>
          </cell>
        </row>
        <row r="517">
          <cell r="B517" t="str">
            <v>E0132</v>
          </cell>
          <cell r="C517" t="str">
            <v>マンホールインバート</v>
          </cell>
          <cell r="D517" t="str">
            <v>ﾏﾝﾎｰﾙ径300×本管径200</v>
          </cell>
          <cell r="E517" t="str">
            <v>ゴム輪受口 屈曲点 60度</v>
          </cell>
          <cell r="F517">
            <v>1</v>
          </cell>
          <cell r="G517" t="str">
            <v>個</v>
          </cell>
          <cell r="H517">
            <v>22400</v>
          </cell>
          <cell r="I517" t="str">
            <v>　</v>
          </cell>
        </row>
        <row r="518">
          <cell r="B518" t="str">
            <v>E0133</v>
          </cell>
          <cell r="C518" t="str">
            <v>マンホールインバート</v>
          </cell>
          <cell r="D518" t="str">
            <v>ﾏﾝﾎｰﾙ径300×本管径200</v>
          </cell>
          <cell r="E518" t="str">
            <v>ゴム輪受口 屈曲点 75度</v>
          </cell>
          <cell r="F518">
            <v>1</v>
          </cell>
          <cell r="G518" t="str">
            <v>個</v>
          </cell>
          <cell r="H518">
            <v>22400</v>
          </cell>
          <cell r="I518" t="str">
            <v>　</v>
          </cell>
        </row>
        <row r="519">
          <cell r="B519" t="str">
            <v>E0134</v>
          </cell>
          <cell r="C519" t="str">
            <v>マンホールインバート</v>
          </cell>
          <cell r="D519" t="str">
            <v>ﾏﾝﾎｰﾙ径300×本管径200</v>
          </cell>
          <cell r="E519" t="str">
            <v>ゴム輪受口 屈曲点 90度</v>
          </cell>
          <cell r="F519">
            <v>1</v>
          </cell>
          <cell r="G519" t="str">
            <v>個</v>
          </cell>
          <cell r="H519">
            <v>22400</v>
          </cell>
          <cell r="I519" t="str">
            <v>　</v>
          </cell>
        </row>
        <row r="520">
          <cell r="B520" t="str">
            <v>E0135</v>
          </cell>
          <cell r="C520" t="str">
            <v>マンホールインバート</v>
          </cell>
          <cell r="D520" t="str">
            <v>ﾏﾝﾎｰﾙ径300×本管径200</v>
          </cell>
          <cell r="E520" t="str">
            <v>ゴム輪受口 合流点 45度</v>
          </cell>
          <cell r="F520">
            <v>1</v>
          </cell>
          <cell r="G520" t="str">
            <v>個</v>
          </cell>
          <cell r="H520">
            <v>23680</v>
          </cell>
          <cell r="I520" t="str">
            <v>　</v>
          </cell>
        </row>
        <row r="521">
          <cell r="B521" t="str">
            <v>E0136</v>
          </cell>
          <cell r="C521" t="str">
            <v>マンホールインバート</v>
          </cell>
          <cell r="D521" t="str">
            <v>ﾏﾝﾎｰﾙ径300×本管径200</v>
          </cell>
          <cell r="E521" t="str">
            <v>ゴム輪受口 合流点 90度</v>
          </cell>
          <cell r="F521">
            <v>1</v>
          </cell>
          <cell r="G521" t="str">
            <v>個</v>
          </cell>
          <cell r="H521">
            <v>23680</v>
          </cell>
          <cell r="I521" t="str">
            <v>　</v>
          </cell>
        </row>
        <row r="522">
          <cell r="B522" t="str">
            <v>E0137</v>
          </cell>
          <cell r="C522" t="str">
            <v>ﾏﾙﾁﾄﾞﾛｯﾌﾟ･ﾌﾘｰｲﾝﾊﾞｰﾄ</v>
          </cell>
          <cell r="D522" t="str">
            <v>接着材込み</v>
          </cell>
          <cell r="E522" t="str">
            <v>ﾏﾝﾎｰﾙ径300×本管径200</v>
          </cell>
          <cell r="F522">
            <v>1</v>
          </cell>
          <cell r="G522" t="str">
            <v>個</v>
          </cell>
          <cell r="I522" t="str">
            <v>　</v>
          </cell>
        </row>
        <row r="523">
          <cell r="B523" t="str">
            <v>E0138</v>
          </cell>
          <cell r="C523" t="str">
            <v>ﾏﾙﾁﾄﾞﾛｯﾌﾟ･ﾌﾘｰｲﾝﾊﾞｰﾄ</v>
          </cell>
          <cell r="D523" t="str">
            <v>接着材込み</v>
          </cell>
          <cell r="E523" t="str">
            <v>ﾏﾝﾎｰﾙ径300×本管径150</v>
          </cell>
          <cell r="F523">
            <v>1</v>
          </cell>
          <cell r="G523" t="str">
            <v>個</v>
          </cell>
          <cell r="I523" t="str">
            <v>　</v>
          </cell>
        </row>
        <row r="524">
          <cell r="B524" t="str">
            <v>E0139</v>
          </cell>
          <cell r="C524" t="str">
            <v>インバート用支管</v>
          </cell>
          <cell r="D524" t="str">
            <v>ﾏﾙﾁﾄﾞﾛｯﾌﾟ･ﾌﾘｰｲﾝﾊﾞｰﾄ用</v>
          </cell>
          <cell r="E524" t="str">
            <v>ﾏﾝﾎｰﾙ径300×本管径200</v>
          </cell>
          <cell r="F524">
            <v>1</v>
          </cell>
          <cell r="G524" t="str">
            <v>個</v>
          </cell>
          <cell r="I524" t="str">
            <v>　</v>
          </cell>
        </row>
        <row r="525">
          <cell r="B525" t="str">
            <v>E0140</v>
          </cell>
          <cell r="C525" t="str">
            <v>インバート用支管</v>
          </cell>
          <cell r="D525" t="str">
            <v>ﾏﾙﾁﾄﾞﾛｯﾌﾟ･ﾌﾘｰｲﾝﾊﾞｰﾄ用</v>
          </cell>
          <cell r="E525" t="str">
            <v>ﾏﾝﾎｰﾙ径300×本管径150</v>
          </cell>
          <cell r="F525">
            <v>1</v>
          </cell>
          <cell r="G525" t="str">
            <v>個</v>
          </cell>
          <cell r="I525" t="str">
            <v>　</v>
          </cell>
        </row>
        <row r="526">
          <cell r="B526" t="str">
            <v>E0141</v>
          </cell>
          <cell r="C526" t="str">
            <v>異径ソケット</v>
          </cell>
          <cell r="D526" t="str">
            <v>　</v>
          </cell>
          <cell r="E526" t="str">
            <v>φ２００－φ１５０</v>
          </cell>
          <cell r="F526">
            <v>1</v>
          </cell>
          <cell r="G526" t="str">
            <v>個</v>
          </cell>
          <cell r="I526" t="str">
            <v>　</v>
          </cell>
        </row>
        <row r="527">
          <cell r="B527" t="str">
            <v>E0142</v>
          </cell>
          <cell r="C527" t="str">
            <v>鉄蓋（防護蓋）　</v>
          </cell>
          <cell r="D527" t="str">
            <v>町章入り　鎖付き</v>
          </cell>
          <cell r="E527" t="str">
            <v>φ２００　簡易型Ｔ－８</v>
          </cell>
          <cell r="F527">
            <v>1</v>
          </cell>
          <cell r="G527" t="str">
            <v>組</v>
          </cell>
          <cell r="H527">
            <v>5350</v>
          </cell>
          <cell r="I527" t="str">
            <v>　</v>
          </cell>
        </row>
        <row r="528">
          <cell r="B528" t="str">
            <v>E0143</v>
          </cell>
          <cell r="C528" t="str">
            <v>沈下防止板(ﾀﾌｺﾝ台)</v>
          </cell>
          <cell r="D528" t="str">
            <v>φ２００　再生プラスチック</v>
          </cell>
          <cell r="E528" t="str">
            <v>簡易型用台座 Ｔ－８</v>
          </cell>
          <cell r="F528">
            <v>1</v>
          </cell>
          <cell r="G528" t="str">
            <v>組</v>
          </cell>
          <cell r="H528">
            <v>1570</v>
          </cell>
          <cell r="I528" t="str">
            <v>　</v>
          </cell>
        </row>
        <row r="529">
          <cell r="B529" t="str">
            <v>E0144</v>
          </cell>
          <cell r="C529" t="str">
            <v>内蓋（塩ビ製密閉式）</v>
          </cell>
          <cell r="D529" t="str">
            <v>　</v>
          </cell>
          <cell r="E529" t="str">
            <v>φ２００　ゴム輪付密閉式</v>
          </cell>
          <cell r="F529">
            <v>1</v>
          </cell>
          <cell r="G529" t="str">
            <v>組</v>
          </cell>
          <cell r="H529">
            <v>1380</v>
          </cell>
          <cell r="I529" t="str">
            <v>　</v>
          </cell>
        </row>
        <row r="530">
          <cell r="B530" t="str">
            <v>E0145</v>
          </cell>
          <cell r="C530" t="str">
            <v>ミカゲ蓋</v>
          </cell>
          <cell r="D530" t="str">
            <v>町章入り 鎖付き ﾜﾝﾀｯﾁ式</v>
          </cell>
          <cell r="E530" t="str">
            <v>φ200 T-2 立管はめ込み型</v>
          </cell>
          <cell r="F530">
            <v>1</v>
          </cell>
          <cell r="G530" t="str">
            <v>組</v>
          </cell>
          <cell r="H530">
            <v>1510</v>
          </cell>
          <cell r="I530" t="str">
            <v>　</v>
          </cell>
        </row>
        <row r="531">
          <cell r="B531" t="str">
            <v>E0146</v>
          </cell>
          <cell r="C531" t="str">
            <v>公共桝インバート</v>
          </cell>
          <cell r="D531" t="str">
            <v>横型　ストレート</v>
          </cell>
          <cell r="E531" t="str">
            <v>取付100×宅内100×公共桝200</v>
          </cell>
          <cell r="F531">
            <v>1</v>
          </cell>
          <cell r="G531" t="str">
            <v>個</v>
          </cell>
          <cell r="H531">
            <v>3520</v>
          </cell>
          <cell r="I531" t="str">
            <v>　</v>
          </cell>
        </row>
        <row r="532">
          <cell r="B532" t="str">
            <v>E0147</v>
          </cell>
          <cell r="C532" t="str">
            <v>公共桝インバート</v>
          </cell>
          <cell r="D532" t="str">
            <v>横型　４５度三方向合流型</v>
          </cell>
          <cell r="E532" t="str">
            <v>取付100×宅内100×公共桝200</v>
          </cell>
          <cell r="F532">
            <v>1</v>
          </cell>
          <cell r="G532" t="str">
            <v>個</v>
          </cell>
          <cell r="H532">
            <v>5040</v>
          </cell>
          <cell r="I532" t="str">
            <v>　</v>
          </cell>
        </row>
        <row r="533">
          <cell r="B533" t="str">
            <v>E0148</v>
          </cell>
          <cell r="C533" t="str">
            <v>公共桝インバート</v>
          </cell>
          <cell r="D533" t="str">
            <v>横型　９０度三方向合流型</v>
          </cell>
          <cell r="E533" t="str">
            <v>取付100×宅内100×公共桝200</v>
          </cell>
          <cell r="F533">
            <v>1</v>
          </cell>
          <cell r="G533" t="str">
            <v>個</v>
          </cell>
          <cell r="H533">
            <v>5980</v>
          </cell>
          <cell r="I533" t="str">
            <v>　</v>
          </cell>
        </row>
        <row r="534">
          <cell r="B534" t="str">
            <v>E0149</v>
          </cell>
          <cell r="C534" t="str">
            <v>公共桝インバート</v>
          </cell>
          <cell r="D534" t="str">
            <v>縦型　ストレート</v>
          </cell>
          <cell r="E534" t="str">
            <v>取付100×宅内100×公共桝200</v>
          </cell>
          <cell r="F534">
            <v>1</v>
          </cell>
          <cell r="G534" t="str">
            <v>個</v>
          </cell>
          <cell r="H534">
            <v>3520</v>
          </cell>
          <cell r="I534" t="str">
            <v>　</v>
          </cell>
        </row>
        <row r="535">
          <cell r="B535" t="str">
            <v>E0150</v>
          </cell>
          <cell r="C535" t="str">
            <v>公共桝インバート</v>
          </cell>
          <cell r="D535" t="str">
            <v>縦型　４５度三方向合流型</v>
          </cell>
          <cell r="E535" t="str">
            <v>取付100×宅内100×公共桝200</v>
          </cell>
          <cell r="F535">
            <v>1</v>
          </cell>
          <cell r="G535" t="str">
            <v>個</v>
          </cell>
          <cell r="I535" t="str">
            <v>　</v>
          </cell>
        </row>
        <row r="536">
          <cell r="B536" t="str">
            <v>E0151</v>
          </cell>
          <cell r="C536" t="str">
            <v>公共桝インバート</v>
          </cell>
          <cell r="D536" t="str">
            <v>縦型　９０度三方向合流型</v>
          </cell>
          <cell r="E536" t="str">
            <v>取付100×宅内100×公共桝200</v>
          </cell>
          <cell r="F536">
            <v>1</v>
          </cell>
          <cell r="G536" t="str">
            <v>個</v>
          </cell>
          <cell r="H536">
            <v>3520</v>
          </cell>
          <cell r="I536" t="str">
            <v>　</v>
          </cell>
        </row>
        <row r="537">
          <cell r="B537" t="str">
            <v>E0152</v>
          </cell>
          <cell r="C537" t="str">
            <v>公共桝インバート</v>
          </cell>
          <cell r="D537" t="str">
            <v>横型　ストレート</v>
          </cell>
          <cell r="E537" t="str">
            <v>取付150×宅内100×公共桝200</v>
          </cell>
          <cell r="F537">
            <v>1</v>
          </cell>
          <cell r="G537" t="str">
            <v>個</v>
          </cell>
          <cell r="H537">
            <v>5410</v>
          </cell>
          <cell r="I537" t="str">
            <v>　</v>
          </cell>
        </row>
        <row r="538">
          <cell r="B538" t="str">
            <v>E0153</v>
          </cell>
          <cell r="C538" t="str">
            <v>公共桝インバート</v>
          </cell>
          <cell r="D538" t="str">
            <v>横型　４５度三方向合流型</v>
          </cell>
          <cell r="E538" t="str">
            <v>取付150×宅内100×公共桝200</v>
          </cell>
          <cell r="F538">
            <v>1</v>
          </cell>
          <cell r="G538" t="str">
            <v>個</v>
          </cell>
          <cell r="H538">
            <v>6170</v>
          </cell>
          <cell r="I538" t="str">
            <v>　</v>
          </cell>
        </row>
        <row r="539">
          <cell r="B539" t="str">
            <v>E0154</v>
          </cell>
          <cell r="C539" t="str">
            <v>公共桝インバート</v>
          </cell>
          <cell r="D539" t="str">
            <v>横型　９０度三方向合流型</v>
          </cell>
          <cell r="E539" t="str">
            <v>取付150×宅内100×公共桝200</v>
          </cell>
          <cell r="F539">
            <v>1</v>
          </cell>
          <cell r="G539" t="str">
            <v>個</v>
          </cell>
          <cell r="H539">
            <v>6170</v>
          </cell>
          <cell r="I539" t="str">
            <v>　</v>
          </cell>
        </row>
        <row r="540">
          <cell r="B540" t="str">
            <v>E0155</v>
          </cell>
          <cell r="C540" t="str">
            <v>公共桝インバート</v>
          </cell>
          <cell r="D540" t="str">
            <v>縦型　ストレート</v>
          </cell>
          <cell r="E540" t="str">
            <v>取付150×宅内100×公共桝200</v>
          </cell>
          <cell r="F540">
            <v>1</v>
          </cell>
          <cell r="G540" t="str">
            <v>個</v>
          </cell>
          <cell r="H540">
            <v>5410</v>
          </cell>
          <cell r="I540" t="str">
            <v>　</v>
          </cell>
        </row>
        <row r="541">
          <cell r="B541" t="str">
            <v>E0156</v>
          </cell>
          <cell r="C541" t="str">
            <v>公共桝インバート</v>
          </cell>
          <cell r="D541" t="str">
            <v>縦型　４５度三方向合流型</v>
          </cell>
          <cell r="E541" t="str">
            <v>取付150×宅内100×公共桝200</v>
          </cell>
          <cell r="F541">
            <v>1</v>
          </cell>
          <cell r="G541" t="str">
            <v>個</v>
          </cell>
          <cell r="H541">
            <v>6170</v>
          </cell>
          <cell r="I541" t="str">
            <v>　</v>
          </cell>
        </row>
        <row r="542">
          <cell r="B542" t="str">
            <v>E0157</v>
          </cell>
          <cell r="C542" t="str">
            <v>公共桝インバート</v>
          </cell>
          <cell r="D542" t="str">
            <v>縦型　９０度三方向合流型</v>
          </cell>
          <cell r="E542" t="str">
            <v>取付150×宅内100×公共桝200</v>
          </cell>
          <cell r="F542">
            <v>1</v>
          </cell>
          <cell r="G542" t="str">
            <v>個</v>
          </cell>
          <cell r="H542">
            <v>6170</v>
          </cell>
          <cell r="I542" t="str">
            <v>　</v>
          </cell>
        </row>
        <row r="543">
          <cell r="B543" t="str">
            <v>E0161</v>
          </cell>
          <cell r="C543" t="str">
            <v>斜壁ブロック</v>
          </cell>
          <cell r="D543" t="str">
            <v>　</v>
          </cell>
          <cell r="E543" t="str">
            <v>６００×　９００×３００</v>
          </cell>
          <cell r="F543">
            <v>1</v>
          </cell>
          <cell r="G543" t="str">
            <v>個</v>
          </cell>
          <cell r="H543">
            <v>15300</v>
          </cell>
          <cell r="I543" t="str">
            <v>１号マンホール</v>
          </cell>
        </row>
        <row r="544">
          <cell r="B544" t="str">
            <v>E0162</v>
          </cell>
          <cell r="C544" t="str">
            <v>斜壁ブロック</v>
          </cell>
          <cell r="D544" t="str">
            <v>　</v>
          </cell>
          <cell r="E544" t="str">
            <v>６００×　９００×４５０</v>
          </cell>
          <cell r="F544">
            <v>1</v>
          </cell>
          <cell r="G544" t="str">
            <v>個</v>
          </cell>
          <cell r="H544">
            <v>20800</v>
          </cell>
          <cell r="I544" t="str">
            <v>１号マンホール</v>
          </cell>
        </row>
        <row r="545">
          <cell r="B545" t="str">
            <v>E0163</v>
          </cell>
          <cell r="C545" t="str">
            <v>斜壁ブロック</v>
          </cell>
          <cell r="D545" t="str">
            <v>　</v>
          </cell>
          <cell r="E545" t="str">
            <v>６００×　９００×６００</v>
          </cell>
          <cell r="F545">
            <v>1</v>
          </cell>
          <cell r="G545" t="str">
            <v>個</v>
          </cell>
          <cell r="H545">
            <v>26000</v>
          </cell>
          <cell r="I545" t="str">
            <v>１号マンホール</v>
          </cell>
        </row>
        <row r="546">
          <cell r="B546" t="str">
            <v>E0164</v>
          </cell>
          <cell r="C546" t="str">
            <v>直壁ブロック</v>
          </cell>
          <cell r="D546" t="str">
            <v xml:space="preserve"> </v>
          </cell>
          <cell r="E546" t="str">
            <v>９００×　３００</v>
          </cell>
          <cell r="F546">
            <v>1</v>
          </cell>
          <cell r="G546" t="str">
            <v>個</v>
          </cell>
          <cell r="H546">
            <v>11800</v>
          </cell>
          <cell r="I546" t="str">
            <v>１号マンホール</v>
          </cell>
        </row>
        <row r="547">
          <cell r="B547" t="str">
            <v>E0165</v>
          </cell>
          <cell r="C547" t="str">
            <v>直壁ブロック</v>
          </cell>
          <cell r="D547" t="str">
            <v xml:space="preserve"> </v>
          </cell>
          <cell r="E547" t="str">
            <v>９００×　６００</v>
          </cell>
          <cell r="F547">
            <v>1</v>
          </cell>
          <cell r="G547" t="str">
            <v>個</v>
          </cell>
          <cell r="H547">
            <v>20400</v>
          </cell>
          <cell r="I547" t="str">
            <v>１号マンホール</v>
          </cell>
        </row>
        <row r="548">
          <cell r="B548" t="str">
            <v>E0166</v>
          </cell>
          <cell r="C548" t="str">
            <v>直壁ブロック</v>
          </cell>
          <cell r="D548" t="str">
            <v xml:space="preserve"> </v>
          </cell>
          <cell r="E548" t="str">
            <v>９００×　９００</v>
          </cell>
          <cell r="F548">
            <v>1</v>
          </cell>
          <cell r="G548" t="str">
            <v>個</v>
          </cell>
          <cell r="H548">
            <v>29200</v>
          </cell>
          <cell r="I548" t="str">
            <v>１号マンホール</v>
          </cell>
        </row>
        <row r="549">
          <cell r="B549" t="str">
            <v>E0167</v>
          </cell>
          <cell r="C549" t="str">
            <v>直壁ブロック</v>
          </cell>
          <cell r="D549" t="str">
            <v xml:space="preserve"> </v>
          </cell>
          <cell r="E549" t="str">
            <v>９００×１２００</v>
          </cell>
          <cell r="F549">
            <v>1</v>
          </cell>
          <cell r="G549" t="str">
            <v>個</v>
          </cell>
          <cell r="H549">
            <v>37800</v>
          </cell>
          <cell r="I549" t="str">
            <v>１号マンホール</v>
          </cell>
        </row>
        <row r="550">
          <cell r="B550" t="str">
            <v>E0168</v>
          </cell>
          <cell r="C550" t="str">
            <v>直壁ブロック</v>
          </cell>
          <cell r="D550" t="str">
            <v xml:space="preserve"> </v>
          </cell>
          <cell r="E550" t="str">
            <v>９００×１５００</v>
          </cell>
          <cell r="F550">
            <v>1</v>
          </cell>
          <cell r="G550" t="str">
            <v>個</v>
          </cell>
          <cell r="H550">
            <v>46600</v>
          </cell>
          <cell r="I550" t="str">
            <v>１号マンホール</v>
          </cell>
        </row>
        <row r="551">
          <cell r="B551" t="str">
            <v>E0169</v>
          </cell>
          <cell r="C551" t="str">
            <v>直壁ブロック</v>
          </cell>
          <cell r="D551" t="str">
            <v xml:space="preserve"> </v>
          </cell>
          <cell r="E551" t="str">
            <v>９００×１８００</v>
          </cell>
          <cell r="F551">
            <v>1</v>
          </cell>
          <cell r="G551" t="str">
            <v>個</v>
          </cell>
          <cell r="H551">
            <v>55300</v>
          </cell>
          <cell r="I551" t="str">
            <v>１号マンホール</v>
          </cell>
        </row>
        <row r="552">
          <cell r="B552" t="str">
            <v>E0170</v>
          </cell>
          <cell r="C552" t="str">
            <v>おどり場付直壁ブロック</v>
          </cell>
          <cell r="D552" t="str">
            <v xml:space="preserve"> </v>
          </cell>
          <cell r="E552" t="str">
            <v>９００×　６００</v>
          </cell>
          <cell r="F552">
            <v>1</v>
          </cell>
          <cell r="G552" t="str">
            <v>個</v>
          </cell>
          <cell r="H552">
            <v>41300</v>
          </cell>
          <cell r="I552" t="str">
            <v>１号マンホール</v>
          </cell>
        </row>
        <row r="553">
          <cell r="B553" t="str">
            <v>E0171</v>
          </cell>
          <cell r="C553" t="str">
            <v>躯体ブロック</v>
          </cell>
          <cell r="D553" t="str">
            <v xml:space="preserve"> </v>
          </cell>
          <cell r="E553" t="str">
            <v>９００×　６００</v>
          </cell>
          <cell r="F553">
            <v>1</v>
          </cell>
          <cell r="G553" t="str">
            <v>個</v>
          </cell>
          <cell r="H553">
            <v>21200</v>
          </cell>
          <cell r="I553" t="str">
            <v>１号マンホール</v>
          </cell>
        </row>
        <row r="554">
          <cell r="B554" t="str">
            <v>E0172</v>
          </cell>
          <cell r="C554" t="str">
            <v>躯体ブロック</v>
          </cell>
          <cell r="E554" t="str">
            <v>９００×　９００</v>
          </cell>
          <cell r="F554">
            <v>1</v>
          </cell>
          <cell r="G554" t="str">
            <v>個</v>
          </cell>
          <cell r="H554">
            <v>30000</v>
          </cell>
          <cell r="I554" t="str">
            <v>１号マンホール</v>
          </cell>
        </row>
        <row r="555">
          <cell r="B555" t="str">
            <v>E0173</v>
          </cell>
          <cell r="C555" t="str">
            <v>躯体ブロック</v>
          </cell>
          <cell r="D555" t="str">
            <v xml:space="preserve"> </v>
          </cell>
          <cell r="E555" t="str">
            <v>９００×１２００</v>
          </cell>
          <cell r="F555">
            <v>1</v>
          </cell>
          <cell r="G555" t="str">
            <v>個</v>
          </cell>
          <cell r="H555">
            <v>38600</v>
          </cell>
          <cell r="I555" t="str">
            <v>１号マンホール</v>
          </cell>
        </row>
        <row r="556">
          <cell r="B556" t="str">
            <v>E0174</v>
          </cell>
          <cell r="C556" t="str">
            <v>躯体ブロック</v>
          </cell>
          <cell r="D556" t="str">
            <v xml:space="preserve"> </v>
          </cell>
          <cell r="E556" t="str">
            <v>９００×１５００</v>
          </cell>
          <cell r="F556">
            <v>1</v>
          </cell>
          <cell r="G556" t="str">
            <v>個</v>
          </cell>
          <cell r="H556">
            <v>47500</v>
          </cell>
          <cell r="I556" t="str">
            <v>１号マンホール</v>
          </cell>
        </row>
        <row r="557">
          <cell r="B557" t="str">
            <v>E0175</v>
          </cell>
          <cell r="C557" t="str">
            <v>躯体ブロック</v>
          </cell>
          <cell r="D557" t="str">
            <v xml:space="preserve"> </v>
          </cell>
          <cell r="E557" t="str">
            <v>９００×１８００</v>
          </cell>
          <cell r="F557">
            <v>1</v>
          </cell>
          <cell r="G557" t="str">
            <v>個</v>
          </cell>
          <cell r="H557">
            <v>56100</v>
          </cell>
          <cell r="I557" t="str">
            <v>１号マンホール</v>
          </cell>
        </row>
        <row r="558">
          <cell r="B558" t="str">
            <v>E0176</v>
          </cell>
          <cell r="C558" t="str">
            <v>底版ブロック</v>
          </cell>
          <cell r="D558" t="str">
            <v xml:space="preserve"> </v>
          </cell>
          <cell r="E558" t="str">
            <v>１１００×　１３０(孔あき)</v>
          </cell>
          <cell r="F558">
            <v>1</v>
          </cell>
          <cell r="G558" t="str">
            <v>個</v>
          </cell>
          <cell r="H558">
            <v>16400</v>
          </cell>
          <cell r="I558" t="str">
            <v>１号マンホール</v>
          </cell>
        </row>
        <row r="559">
          <cell r="B559" t="str">
            <v>E0181</v>
          </cell>
          <cell r="C559" t="str">
            <v>斜壁ブロック</v>
          </cell>
          <cell r="D559" t="str">
            <v>　</v>
          </cell>
          <cell r="E559" t="str">
            <v>８２０×６００×４５０</v>
          </cell>
          <cell r="F559">
            <v>1</v>
          </cell>
          <cell r="G559" t="str">
            <v>個</v>
          </cell>
          <cell r="H559">
            <v>17520</v>
          </cell>
          <cell r="I559" t="str">
            <v>Ａ１号マンホール</v>
          </cell>
        </row>
        <row r="560">
          <cell r="B560" t="str">
            <v>E0182</v>
          </cell>
          <cell r="C560" t="str">
            <v>斜壁ブロック</v>
          </cell>
          <cell r="D560" t="str">
            <v>　</v>
          </cell>
          <cell r="E560" t="str">
            <v>８２０×６００×６００</v>
          </cell>
          <cell r="F560">
            <v>1</v>
          </cell>
          <cell r="G560" t="str">
            <v>個</v>
          </cell>
          <cell r="H560">
            <v>25600</v>
          </cell>
          <cell r="I560" t="str">
            <v>Ａ１号マンホール</v>
          </cell>
        </row>
        <row r="561">
          <cell r="B561" t="str">
            <v>E0183</v>
          </cell>
          <cell r="C561" t="str">
            <v>床版斜壁ブロック</v>
          </cell>
          <cell r="D561" t="str">
            <v>　</v>
          </cell>
          <cell r="E561" t="str">
            <v>８２０×６００×１５０</v>
          </cell>
          <cell r="F561">
            <v>1</v>
          </cell>
          <cell r="G561" t="str">
            <v>個</v>
          </cell>
          <cell r="H561">
            <v>16220</v>
          </cell>
          <cell r="I561" t="str">
            <v>Ａ１号マンホール</v>
          </cell>
        </row>
        <row r="562">
          <cell r="B562" t="str">
            <v>E0184</v>
          </cell>
          <cell r="C562" t="str">
            <v>直壁ブロック</v>
          </cell>
          <cell r="D562" t="str">
            <v>　</v>
          </cell>
          <cell r="E562" t="str">
            <v>６００×３００</v>
          </cell>
          <cell r="F562">
            <v>1</v>
          </cell>
          <cell r="G562" t="str">
            <v>個</v>
          </cell>
          <cell r="H562">
            <v>11600</v>
          </cell>
          <cell r="I562" t="str">
            <v>Ａ１号マンホール</v>
          </cell>
        </row>
        <row r="563">
          <cell r="B563" t="str">
            <v>E0185</v>
          </cell>
          <cell r="C563" t="str">
            <v>直壁ブロック</v>
          </cell>
          <cell r="D563" t="str">
            <v>　</v>
          </cell>
          <cell r="E563" t="str">
            <v>６００×６００</v>
          </cell>
          <cell r="F563">
            <v>1</v>
          </cell>
          <cell r="G563" t="str">
            <v>個</v>
          </cell>
          <cell r="H563">
            <v>19100</v>
          </cell>
          <cell r="I563" t="str">
            <v>Ａ１号マンホール</v>
          </cell>
        </row>
        <row r="564">
          <cell r="B564" t="str">
            <v>E0186</v>
          </cell>
          <cell r="C564" t="str">
            <v>直壁ブロック</v>
          </cell>
          <cell r="D564" t="str">
            <v>　</v>
          </cell>
          <cell r="E564" t="str">
            <v>６００×９００</v>
          </cell>
          <cell r="F564">
            <v>1</v>
          </cell>
          <cell r="G564" t="str">
            <v>個</v>
          </cell>
          <cell r="H564">
            <v>28410</v>
          </cell>
          <cell r="I564" t="str">
            <v>Ａ１号マンホール</v>
          </cell>
        </row>
        <row r="565">
          <cell r="B565" t="str">
            <v>E0187</v>
          </cell>
          <cell r="C565" t="str">
            <v>躯体ブロック</v>
          </cell>
          <cell r="D565" t="str">
            <v>　</v>
          </cell>
          <cell r="E565" t="str">
            <v>６００×６００</v>
          </cell>
          <cell r="F565">
            <v>1</v>
          </cell>
          <cell r="G565" t="str">
            <v>個</v>
          </cell>
          <cell r="H565">
            <v>19770</v>
          </cell>
          <cell r="I565" t="str">
            <v>Ａ１号マンホール</v>
          </cell>
        </row>
        <row r="566">
          <cell r="B566" t="str">
            <v>E0188</v>
          </cell>
          <cell r="C566" t="str">
            <v>躯体ブロック</v>
          </cell>
          <cell r="D566" t="str">
            <v>　</v>
          </cell>
          <cell r="E566" t="str">
            <v>６００×９００</v>
          </cell>
          <cell r="F566">
            <v>1</v>
          </cell>
          <cell r="G566" t="str">
            <v>個</v>
          </cell>
          <cell r="H566">
            <v>29160</v>
          </cell>
          <cell r="I566" t="str">
            <v>Ａ１号マンホール</v>
          </cell>
        </row>
        <row r="567">
          <cell r="B567" t="str">
            <v>E0189</v>
          </cell>
          <cell r="C567" t="str">
            <v>底版ブロック</v>
          </cell>
          <cell r="D567" t="str">
            <v>　</v>
          </cell>
          <cell r="E567" t="str">
            <v>孔あき</v>
          </cell>
          <cell r="F567">
            <v>1</v>
          </cell>
          <cell r="G567" t="str">
            <v>個</v>
          </cell>
          <cell r="H567">
            <v>15340</v>
          </cell>
          <cell r="I567" t="str">
            <v>Ａ１号マンホール</v>
          </cell>
        </row>
        <row r="568">
          <cell r="B568" t="str">
            <v>E0191</v>
          </cell>
          <cell r="C568" t="str">
            <v>調整金具</v>
          </cell>
          <cell r="D568" t="str">
            <v>　</v>
          </cell>
          <cell r="E568" t="str">
            <v>調整高２５㎜</v>
          </cell>
          <cell r="F568">
            <v>1</v>
          </cell>
          <cell r="G568" t="str">
            <v>組</v>
          </cell>
          <cell r="H568">
            <v>2630</v>
          </cell>
          <cell r="I568" t="str">
            <v>１，Ａ１号マンホール</v>
          </cell>
        </row>
        <row r="569">
          <cell r="B569" t="str">
            <v>E0192</v>
          </cell>
          <cell r="C569" t="str">
            <v>調整金具</v>
          </cell>
          <cell r="D569" t="str">
            <v>　</v>
          </cell>
          <cell r="E569" t="str">
            <v>調整高４５㎜</v>
          </cell>
          <cell r="F569">
            <v>1</v>
          </cell>
          <cell r="G569" t="str">
            <v>組</v>
          </cell>
          <cell r="H569">
            <v>4500</v>
          </cell>
          <cell r="I569" t="str">
            <v>１，Ａ１号マンホール</v>
          </cell>
        </row>
        <row r="570">
          <cell r="B570" t="str">
            <v>E0193</v>
          </cell>
          <cell r="C570" t="str">
            <v>調整リング</v>
          </cell>
          <cell r="D570" t="str">
            <v>　　　　　</v>
          </cell>
          <cell r="E570" t="str">
            <v>６００　×５０</v>
          </cell>
          <cell r="F570">
            <v>1</v>
          </cell>
          <cell r="G570" t="str">
            <v>個</v>
          </cell>
          <cell r="H570">
            <v>3400</v>
          </cell>
          <cell r="I570" t="str">
            <v>１，Ａ１号マンホール</v>
          </cell>
        </row>
        <row r="571">
          <cell r="B571" t="str">
            <v>E0194</v>
          </cell>
          <cell r="C571" t="str">
            <v>調整リング</v>
          </cell>
          <cell r="D571" t="str">
            <v>　　　　　</v>
          </cell>
          <cell r="E571" t="str">
            <v>６００×１００</v>
          </cell>
          <cell r="F571">
            <v>1</v>
          </cell>
          <cell r="G571" t="str">
            <v>個</v>
          </cell>
          <cell r="H571">
            <v>5440</v>
          </cell>
          <cell r="I571" t="str">
            <v>１，Ａ１号マンホール</v>
          </cell>
        </row>
        <row r="572">
          <cell r="B572" t="str">
            <v>E0195</v>
          </cell>
          <cell r="C572" t="str">
            <v>調整リング</v>
          </cell>
          <cell r="D572" t="str">
            <v>　　　　　</v>
          </cell>
          <cell r="E572" t="str">
            <v>６００×１５０</v>
          </cell>
          <cell r="F572">
            <v>1</v>
          </cell>
          <cell r="G572" t="str">
            <v>個</v>
          </cell>
          <cell r="H572">
            <v>7560</v>
          </cell>
          <cell r="I572" t="str">
            <v>１，Ａ１号マンホール</v>
          </cell>
        </row>
        <row r="573">
          <cell r="B573" t="str">
            <v>E0201</v>
          </cell>
          <cell r="C573" t="str">
            <v>削孔</v>
          </cell>
          <cell r="D573" t="str">
            <v>ＤＶ１００</v>
          </cell>
          <cell r="E573" t="str">
            <v>塩化ビニル管φ１００</v>
          </cell>
          <cell r="F573">
            <v>1</v>
          </cell>
          <cell r="G573" t="str">
            <v>箇所</v>
          </cell>
          <cell r="H573">
            <v>3970</v>
          </cell>
          <cell r="I573" t="str">
            <v>１，Ａ１号マンホール</v>
          </cell>
        </row>
        <row r="574">
          <cell r="B574" t="str">
            <v>E0202</v>
          </cell>
          <cell r="C574" t="str">
            <v>削孔</v>
          </cell>
          <cell r="D574" t="str">
            <v>ＤＶ１５０</v>
          </cell>
          <cell r="E574" t="str">
            <v>塩化ビニル管φ１５０</v>
          </cell>
          <cell r="F574">
            <v>1</v>
          </cell>
          <cell r="G574" t="str">
            <v>箇所</v>
          </cell>
          <cell r="H574">
            <v>3970</v>
          </cell>
          <cell r="I574" t="str">
            <v>１，Ａ１号マンホール</v>
          </cell>
        </row>
        <row r="575">
          <cell r="B575" t="str">
            <v>E0203</v>
          </cell>
          <cell r="C575" t="str">
            <v>削孔</v>
          </cell>
          <cell r="D575" t="str">
            <v>ＤＶ２００</v>
          </cell>
          <cell r="E575" t="str">
            <v>塩化ビニル管φ２００</v>
          </cell>
          <cell r="F575">
            <v>1</v>
          </cell>
          <cell r="G575" t="str">
            <v>箇所</v>
          </cell>
          <cell r="H575">
            <v>4650</v>
          </cell>
          <cell r="I575" t="str">
            <v>１，Ａ１号マンホール</v>
          </cell>
        </row>
        <row r="576">
          <cell r="B576" t="str">
            <v>E0204</v>
          </cell>
          <cell r="C576" t="str">
            <v>削孔</v>
          </cell>
          <cell r="D576" t="str">
            <v>ＤＶ２５０</v>
          </cell>
          <cell r="E576" t="str">
            <v>塩化ビニル管φ２５０</v>
          </cell>
          <cell r="F576">
            <v>1</v>
          </cell>
          <cell r="G576" t="str">
            <v>箇所</v>
          </cell>
          <cell r="H576">
            <v>5430</v>
          </cell>
          <cell r="I576" t="str">
            <v>１，Ａ１号マンホール</v>
          </cell>
        </row>
        <row r="577">
          <cell r="B577" t="str">
            <v>E0205</v>
          </cell>
          <cell r="C577" t="str">
            <v>削孔</v>
          </cell>
          <cell r="D577" t="str">
            <v>ＤＶ３００</v>
          </cell>
          <cell r="E577" t="str">
            <v>塩化ビニル管φ３００</v>
          </cell>
          <cell r="F577">
            <v>1</v>
          </cell>
          <cell r="G577" t="str">
            <v>箇所</v>
          </cell>
          <cell r="H577">
            <v>6110</v>
          </cell>
          <cell r="I577" t="str">
            <v>１，Ａ１号マンホール</v>
          </cell>
        </row>
        <row r="578">
          <cell r="B578" t="str">
            <v>E0206</v>
          </cell>
          <cell r="C578" t="str">
            <v>削孔</v>
          </cell>
          <cell r="D578" t="str">
            <v>ＤＶ３５０</v>
          </cell>
          <cell r="E578" t="str">
            <v>塩化ビニル管φ３５０</v>
          </cell>
          <cell r="F578">
            <v>1</v>
          </cell>
          <cell r="G578" t="str">
            <v>箇所</v>
          </cell>
          <cell r="H578">
            <v>6880</v>
          </cell>
          <cell r="I578" t="str">
            <v>１，Ａ１号マンホール</v>
          </cell>
        </row>
        <row r="579">
          <cell r="B579" t="str">
            <v>E0207</v>
          </cell>
          <cell r="C579" t="str">
            <v>削孔</v>
          </cell>
          <cell r="D579" t="str">
            <v>ＤＶ４００</v>
          </cell>
          <cell r="E579" t="str">
            <v>塩化ビニル管φ４００</v>
          </cell>
          <cell r="F579">
            <v>1</v>
          </cell>
          <cell r="G579" t="str">
            <v>箇所</v>
          </cell>
          <cell r="H579">
            <v>7460</v>
          </cell>
          <cell r="I579" t="str">
            <v>１，Ａ１号マンホール</v>
          </cell>
        </row>
        <row r="580">
          <cell r="B580" t="str">
            <v>E0208</v>
          </cell>
          <cell r="C580" t="str">
            <v>削孔</v>
          </cell>
          <cell r="D580" t="str">
            <v>ＤＨ２５０</v>
          </cell>
          <cell r="E580" t="str">
            <v>鉄筋コンクリート管φ２５０</v>
          </cell>
          <cell r="F580">
            <v>1</v>
          </cell>
          <cell r="G580" t="str">
            <v>箇所</v>
          </cell>
          <cell r="H580">
            <v>6100</v>
          </cell>
          <cell r="I580" t="str">
            <v>１，Ａ１号マンホール</v>
          </cell>
        </row>
        <row r="581">
          <cell r="B581" t="str">
            <v>E0209</v>
          </cell>
          <cell r="C581" t="str">
            <v>削孔</v>
          </cell>
          <cell r="D581" t="str">
            <v>ＤＨ３００</v>
          </cell>
          <cell r="E581" t="str">
            <v>鉄筋コンクリート管φ３００</v>
          </cell>
          <cell r="F581">
            <v>1</v>
          </cell>
          <cell r="G581" t="str">
            <v>箇所</v>
          </cell>
          <cell r="H581">
            <v>6880</v>
          </cell>
          <cell r="I581" t="str">
            <v>１，Ａ１号マンホール</v>
          </cell>
        </row>
        <row r="582">
          <cell r="B582" t="str">
            <v>E0210</v>
          </cell>
          <cell r="C582" t="str">
            <v>削孔</v>
          </cell>
          <cell r="D582" t="str">
            <v>ＤＨ３５０</v>
          </cell>
          <cell r="E582" t="str">
            <v>鉄筋コンクリート管φ３５０</v>
          </cell>
          <cell r="F582">
            <v>1</v>
          </cell>
          <cell r="G582" t="str">
            <v>箇所</v>
          </cell>
          <cell r="H582">
            <v>7460</v>
          </cell>
          <cell r="I582" t="str">
            <v>１，Ａ１号マンホール</v>
          </cell>
        </row>
        <row r="583">
          <cell r="B583" t="str">
            <v>E0211</v>
          </cell>
          <cell r="C583" t="str">
            <v>削孔</v>
          </cell>
          <cell r="D583" t="str">
            <v>ＤＨ４００</v>
          </cell>
          <cell r="E583" t="str">
            <v>鉄筋コンクリート管φ４００</v>
          </cell>
          <cell r="F583">
            <v>1</v>
          </cell>
          <cell r="G583" t="str">
            <v>箇所</v>
          </cell>
          <cell r="H583">
            <v>8140</v>
          </cell>
          <cell r="I583" t="str">
            <v>１，Ａ１号マンホール</v>
          </cell>
        </row>
        <row r="584">
          <cell r="B584" t="str">
            <v>E0212</v>
          </cell>
          <cell r="C584" t="str">
            <v>削孔</v>
          </cell>
          <cell r="D584" t="str">
            <v>ＤＨ４５０</v>
          </cell>
          <cell r="E584" t="str">
            <v>鉄筋コンクリート管φ４５０</v>
          </cell>
          <cell r="F584">
            <v>1</v>
          </cell>
          <cell r="G584" t="str">
            <v>箇所</v>
          </cell>
          <cell r="H584">
            <v>8920</v>
          </cell>
          <cell r="I584" t="str">
            <v>１，Ａ１号マンホール</v>
          </cell>
        </row>
        <row r="585">
          <cell r="B585" t="str">
            <v>E0213</v>
          </cell>
          <cell r="C585" t="str">
            <v>削孔</v>
          </cell>
          <cell r="D585" t="str">
            <v>ＤＨ５００</v>
          </cell>
          <cell r="E585" t="str">
            <v>鉄筋コンクリート管φ５００</v>
          </cell>
          <cell r="F585">
            <v>1</v>
          </cell>
          <cell r="G585" t="str">
            <v>箇所</v>
          </cell>
          <cell r="H585">
            <v>9700</v>
          </cell>
          <cell r="I585" t="str">
            <v>１，Ａ１号マンホール</v>
          </cell>
        </row>
        <row r="586">
          <cell r="B586" t="str">
            <v>E0214</v>
          </cell>
          <cell r="C586" t="str">
            <v>削孔</v>
          </cell>
          <cell r="D586" t="str">
            <v>ＤＤ２５０</v>
          </cell>
          <cell r="E586" t="str">
            <v>推進用鉄筋ｺﾝｸﾘｰﾄ管φ２５０</v>
          </cell>
          <cell r="F586">
            <v>1</v>
          </cell>
          <cell r="G586" t="str">
            <v>箇所</v>
          </cell>
          <cell r="H586">
            <v>6880</v>
          </cell>
          <cell r="I586" t="str">
            <v>１，Ａ１号マンホール</v>
          </cell>
        </row>
        <row r="587">
          <cell r="B587" t="str">
            <v>E0215</v>
          </cell>
          <cell r="C587" t="str">
            <v>削孔</v>
          </cell>
          <cell r="D587" t="str">
            <v>ＤＤ３００</v>
          </cell>
          <cell r="E587" t="str">
            <v>推進用鉄筋ｺﾝｸﾘｰﾄ管φ３００</v>
          </cell>
          <cell r="F587">
            <v>1</v>
          </cell>
          <cell r="G587" t="str">
            <v>箇所</v>
          </cell>
          <cell r="H587">
            <v>7460</v>
          </cell>
          <cell r="I587" t="str">
            <v>１，Ａ１号マンホール</v>
          </cell>
        </row>
        <row r="588">
          <cell r="B588" t="str">
            <v>E0216</v>
          </cell>
          <cell r="C588" t="str">
            <v>削孔</v>
          </cell>
          <cell r="D588" t="str">
            <v>ＤＤ３５０</v>
          </cell>
          <cell r="E588" t="str">
            <v>推進用鉄筋ｺﾝｸﾘｰﾄ管φ３５０</v>
          </cell>
          <cell r="F588">
            <v>1</v>
          </cell>
          <cell r="G588" t="str">
            <v>箇所</v>
          </cell>
          <cell r="H588">
            <v>8140</v>
          </cell>
          <cell r="I588" t="str">
            <v>１，Ａ１号マンホール</v>
          </cell>
        </row>
        <row r="589">
          <cell r="B589" t="str">
            <v>E0217</v>
          </cell>
          <cell r="C589" t="str">
            <v>削孔</v>
          </cell>
          <cell r="D589" t="str">
            <v>ＤＤ４００</v>
          </cell>
          <cell r="E589" t="str">
            <v>推進用鉄筋ｺﾝｸﾘｰﾄ管φ４００</v>
          </cell>
          <cell r="F589">
            <v>1</v>
          </cell>
          <cell r="G589" t="str">
            <v>箇所</v>
          </cell>
          <cell r="H589">
            <v>8920</v>
          </cell>
          <cell r="I589" t="str">
            <v>１，Ａ１号マンホール</v>
          </cell>
        </row>
        <row r="590">
          <cell r="B590" t="str">
            <v>E0218</v>
          </cell>
          <cell r="C590" t="str">
            <v>削孔</v>
          </cell>
          <cell r="D590" t="str">
            <v>ＤＤ４５０</v>
          </cell>
          <cell r="E590" t="str">
            <v>推進用鉄筋ｺﾝｸﾘｰﾄ管φ４５０</v>
          </cell>
          <cell r="F590">
            <v>1</v>
          </cell>
          <cell r="G590" t="str">
            <v>箇所</v>
          </cell>
          <cell r="H590">
            <v>9700</v>
          </cell>
          <cell r="I590" t="str">
            <v>１，Ａ１号マンホール</v>
          </cell>
        </row>
        <row r="591">
          <cell r="B591" t="str">
            <v>E0219</v>
          </cell>
          <cell r="C591" t="str">
            <v>削孔</v>
          </cell>
          <cell r="D591" t="str">
            <v>ＤＤ５００</v>
          </cell>
          <cell r="E591" t="str">
            <v>推進用鉄筋ｺﾝｸﾘｰﾄ管φ５００</v>
          </cell>
          <cell r="F591">
            <v>1</v>
          </cell>
          <cell r="G591" t="str">
            <v>箇所</v>
          </cell>
          <cell r="H591">
            <v>10570</v>
          </cell>
          <cell r="I591" t="str">
            <v>１，Ａ１号マンホール</v>
          </cell>
        </row>
        <row r="592">
          <cell r="B592" t="str">
            <v>E0220</v>
          </cell>
          <cell r="C592" t="str">
            <v>削孔</v>
          </cell>
          <cell r="D592" t="str">
            <v>ＤＶ１５０</v>
          </cell>
          <cell r="E592" t="str">
            <v>塩化ビニル管φ１５０</v>
          </cell>
          <cell r="F592">
            <v>1</v>
          </cell>
          <cell r="G592" t="str">
            <v>箇所</v>
          </cell>
          <cell r="H592">
            <v>6110</v>
          </cell>
          <cell r="I592" t="str">
            <v>３号マンホール</v>
          </cell>
        </row>
        <row r="593">
          <cell r="B593" t="str">
            <v>E0221</v>
          </cell>
          <cell r="C593" t="str">
            <v>削孔</v>
          </cell>
          <cell r="D593" t="str">
            <v>ＤＶ２００</v>
          </cell>
          <cell r="E593" t="str">
            <v>塩化ビニル管φ２００</v>
          </cell>
          <cell r="F593">
            <v>1</v>
          </cell>
          <cell r="G593" t="str">
            <v>箇所</v>
          </cell>
          <cell r="H593">
            <v>7370</v>
          </cell>
          <cell r="I593" t="str">
            <v>３号マンホール</v>
          </cell>
        </row>
        <row r="594">
          <cell r="B594" t="str">
            <v>E0222</v>
          </cell>
          <cell r="C594" t="str">
            <v>削孔</v>
          </cell>
          <cell r="D594" t="str">
            <v>ＤＶ２５０</v>
          </cell>
          <cell r="E594" t="str">
            <v>塩化ビニル管φ２５０</v>
          </cell>
          <cell r="F594">
            <v>1</v>
          </cell>
          <cell r="G594" t="str">
            <v>箇所</v>
          </cell>
          <cell r="H594">
            <v>8240</v>
          </cell>
          <cell r="I594" t="str">
            <v>３号マンホール</v>
          </cell>
        </row>
        <row r="595">
          <cell r="B595" t="str">
            <v>E0223</v>
          </cell>
          <cell r="C595" t="str">
            <v>削孔</v>
          </cell>
          <cell r="D595" t="str">
            <v>ＤＶ３００</v>
          </cell>
          <cell r="E595" t="str">
            <v>塩化ビニル管φ３００</v>
          </cell>
          <cell r="F595">
            <v>1</v>
          </cell>
          <cell r="G595" t="str">
            <v>箇所</v>
          </cell>
          <cell r="H595">
            <v>9500</v>
          </cell>
          <cell r="I595" t="str">
            <v>３号マンホール</v>
          </cell>
        </row>
        <row r="596">
          <cell r="B596" t="str">
            <v>E0224</v>
          </cell>
          <cell r="C596" t="str">
            <v>削孔</v>
          </cell>
          <cell r="D596" t="str">
            <v>ＤＶ３５０</v>
          </cell>
          <cell r="E596" t="str">
            <v>塩化ビニル管φ３５０</v>
          </cell>
          <cell r="F596">
            <v>1</v>
          </cell>
          <cell r="G596" t="str">
            <v>箇所</v>
          </cell>
          <cell r="H596">
            <v>10570</v>
          </cell>
          <cell r="I596" t="str">
            <v>３号マンホール</v>
          </cell>
        </row>
        <row r="597">
          <cell r="B597" t="str">
            <v>E0225</v>
          </cell>
          <cell r="C597" t="str">
            <v>削孔</v>
          </cell>
          <cell r="D597" t="str">
            <v>ＤＶ４００</v>
          </cell>
          <cell r="E597" t="str">
            <v>塩化ビニル管φ４００</v>
          </cell>
          <cell r="F597">
            <v>1</v>
          </cell>
          <cell r="G597" t="str">
            <v>箇所</v>
          </cell>
          <cell r="H597">
            <v>11440</v>
          </cell>
          <cell r="I597" t="str">
            <v>３号マンホール</v>
          </cell>
        </row>
        <row r="598">
          <cell r="B598" t="str">
            <v>E0226</v>
          </cell>
          <cell r="C598" t="str">
            <v>削孔</v>
          </cell>
          <cell r="D598" t="str">
            <v>ＤＨ２５０</v>
          </cell>
          <cell r="E598" t="str">
            <v>鉄筋コンクリート管φ２５０</v>
          </cell>
          <cell r="F598">
            <v>1</v>
          </cell>
          <cell r="G598" t="str">
            <v>箇所</v>
          </cell>
          <cell r="H598">
            <v>9500</v>
          </cell>
          <cell r="I598" t="str">
            <v>３号マンホール</v>
          </cell>
        </row>
        <row r="599">
          <cell r="B599" t="str">
            <v>E0227</v>
          </cell>
          <cell r="C599" t="str">
            <v>削孔</v>
          </cell>
          <cell r="D599" t="str">
            <v>ＤＨ３００</v>
          </cell>
          <cell r="E599" t="str">
            <v>鉄筋コンクリート管φ３００</v>
          </cell>
          <cell r="F599">
            <v>1</v>
          </cell>
          <cell r="G599" t="str">
            <v>箇所</v>
          </cell>
          <cell r="H599">
            <v>10570</v>
          </cell>
          <cell r="I599" t="str">
            <v>３号マンホール</v>
          </cell>
        </row>
        <row r="600">
          <cell r="B600" t="str">
            <v>E0228</v>
          </cell>
          <cell r="C600" t="str">
            <v>削孔</v>
          </cell>
          <cell r="D600" t="str">
            <v>ＤＨ３５０</v>
          </cell>
          <cell r="E600" t="str">
            <v>鉄筋コンクリート管φ３５０</v>
          </cell>
          <cell r="F600">
            <v>1</v>
          </cell>
          <cell r="G600" t="str">
            <v>箇所</v>
          </cell>
          <cell r="H600">
            <v>11440</v>
          </cell>
          <cell r="I600" t="str">
            <v>３号マンホール</v>
          </cell>
        </row>
        <row r="601">
          <cell r="B601" t="str">
            <v>E0229</v>
          </cell>
          <cell r="C601" t="str">
            <v>削孔</v>
          </cell>
          <cell r="D601" t="str">
            <v>ＤＨ４００</v>
          </cell>
          <cell r="E601" t="str">
            <v>鉄筋コンクリート管φ４００</v>
          </cell>
          <cell r="F601">
            <v>1</v>
          </cell>
          <cell r="G601" t="str">
            <v>箇所</v>
          </cell>
          <cell r="H601">
            <v>12510</v>
          </cell>
          <cell r="I601" t="str">
            <v>３号マンホール</v>
          </cell>
        </row>
        <row r="602">
          <cell r="B602" t="str">
            <v>E0230</v>
          </cell>
          <cell r="C602" t="str">
            <v>削孔</v>
          </cell>
          <cell r="D602" t="str">
            <v>ＤＨ４５０</v>
          </cell>
          <cell r="E602" t="str">
            <v>鉄筋コンクリート管φ４５０</v>
          </cell>
          <cell r="F602">
            <v>1</v>
          </cell>
          <cell r="G602" t="str">
            <v>箇所</v>
          </cell>
          <cell r="H602">
            <v>13670</v>
          </cell>
          <cell r="I602" t="str">
            <v>３号マンホール</v>
          </cell>
        </row>
        <row r="603">
          <cell r="B603" t="str">
            <v>E0231</v>
          </cell>
          <cell r="C603" t="str">
            <v>削孔</v>
          </cell>
          <cell r="D603" t="str">
            <v>ＤＨ５００</v>
          </cell>
          <cell r="E603" t="str">
            <v>鉄筋コンクリート管φ５００</v>
          </cell>
          <cell r="F603">
            <v>1</v>
          </cell>
          <cell r="G603" t="str">
            <v>箇所</v>
          </cell>
          <cell r="H603">
            <v>15030</v>
          </cell>
          <cell r="I603" t="str">
            <v>３号マンホール</v>
          </cell>
        </row>
        <row r="604">
          <cell r="B604" t="str">
            <v>E0232</v>
          </cell>
          <cell r="C604" t="str">
            <v>削孔</v>
          </cell>
          <cell r="D604" t="str">
            <v>ＤＤ２５０</v>
          </cell>
          <cell r="E604" t="str">
            <v>推進用鉄筋ｺﾝｸﾘｰﾄ管φ２５０</v>
          </cell>
          <cell r="F604">
            <v>1</v>
          </cell>
          <cell r="G604" t="str">
            <v>箇所</v>
          </cell>
          <cell r="H604">
            <v>10570</v>
          </cell>
          <cell r="I604" t="str">
            <v>３号マンホール</v>
          </cell>
        </row>
        <row r="605">
          <cell r="B605" t="str">
            <v>E0233</v>
          </cell>
          <cell r="C605" t="str">
            <v>削孔</v>
          </cell>
          <cell r="D605" t="str">
            <v>ＤＤ３００</v>
          </cell>
          <cell r="E605" t="str">
            <v>推進用鉄筋ｺﾝｸﾘｰﾄ管φ３００</v>
          </cell>
          <cell r="F605">
            <v>1</v>
          </cell>
          <cell r="G605" t="str">
            <v>箇所</v>
          </cell>
          <cell r="H605">
            <v>11440</v>
          </cell>
          <cell r="I605" t="str">
            <v>３号マンホール</v>
          </cell>
        </row>
        <row r="606">
          <cell r="B606" t="str">
            <v>E0234</v>
          </cell>
          <cell r="C606" t="str">
            <v>削孔</v>
          </cell>
          <cell r="D606" t="str">
            <v>ＤＤ３５０</v>
          </cell>
          <cell r="E606" t="str">
            <v>推進用鉄筋ｺﾝｸﾘｰﾄ管φ３５０</v>
          </cell>
          <cell r="F606">
            <v>1</v>
          </cell>
          <cell r="G606" t="str">
            <v>箇所</v>
          </cell>
          <cell r="H606">
            <v>12510</v>
          </cell>
          <cell r="I606" t="str">
            <v>３号マンホール</v>
          </cell>
        </row>
        <row r="607">
          <cell r="B607" t="str">
            <v>E0235</v>
          </cell>
          <cell r="C607" t="str">
            <v>削孔</v>
          </cell>
          <cell r="D607" t="str">
            <v>ＤＤ４００</v>
          </cell>
          <cell r="E607" t="str">
            <v>推進用鉄筋ｺﾝｸﾘｰﾄ管φ４００</v>
          </cell>
          <cell r="F607">
            <v>1</v>
          </cell>
          <cell r="G607" t="str">
            <v>箇所</v>
          </cell>
          <cell r="H607">
            <v>13670</v>
          </cell>
          <cell r="I607" t="str">
            <v>３号マンホール</v>
          </cell>
        </row>
        <row r="608">
          <cell r="B608" t="str">
            <v>E0236</v>
          </cell>
          <cell r="C608" t="str">
            <v>削孔</v>
          </cell>
          <cell r="D608" t="str">
            <v>ＤＤ４５０</v>
          </cell>
          <cell r="E608" t="str">
            <v>推進用鉄筋ｺﾝｸﾘｰﾄ管φ４５０</v>
          </cell>
          <cell r="F608">
            <v>1</v>
          </cell>
          <cell r="G608" t="str">
            <v>箇所</v>
          </cell>
          <cell r="H608">
            <v>15030</v>
          </cell>
          <cell r="I608" t="str">
            <v>３号マンホール</v>
          </cell>
        </row>
        <row r="609">
          <cell r="B609" t="str">
            <v>E0237</v>
          </cell>
          <cell r="C609" t="str">
            <v>削孔</v>
          </cell>
          <cell r="D609" t="str">
            <v>ＤＤ５００</v>
          </cell>
          <cell r="E609" t="str">
            <v>推進用鉄筋ｺﾝｸﾘｰﾄ管φ５００</v>
          </cell>
          <cell r="F609">
            <v>1</v>
          </cell>
          <cell r="G609" t="str">
            <v>箇所</v>
          </cell>
          <cell r="H609">
            <v>16190</v>
          </cell>
          <cell r="I609" t="str">
            <v>３号マンホール</v>
          </cell>
        </row>
        <row r="610">
          <cell r="B610" t="str">
            <v>E0241</v>
          </cell>
          <cell r="C610" t="str">
            <v>埋設テープ</v>
          </cell>
          <cell r="D610" t="str">
            <v>非粘着ビニールテープ</v>
          </cell>
          <cell r="E610" t="str">
            <v>０．１６×１５０㎜×５０ｍ</v>
          </cell>
          <cell r="F610">
            <v>1</v>
          </cell>
          <cell r="G610" t="str">
            <v>ｍ</v>
          </cell>
          <cell r="H610">
            <v>95</v>
          </cell>
          <cell r="I610" t="str">
            <v xml:space="preserve"> </v>
          </cell>
        </row>
        <row r="611">
          <cell r="B611" t="str">
            <v>E0242</v>
          </cell>
          <cell r="C611" t="str">
            <v>グランドマンホール</v>
          </cell>
          <cell r="D611" t="str">
            <v>椿デザイン幸田町型</v>
          </cell>
          <cell r="E611" t="str">
            <v>φ６００・Ｔ１４</v>
          </cell>
          <cell r="F611">
            <v>1</v>
          </cell>
          <cell r="G611" t="str">
            <v>組</v>
          </cell>
          <cell r="H611">
            <v>52500</v>
          </cell>
          <cell r="I611" t="str">
            <v xml:space="preserve"> </v>
          </cell>
        </row>
        <row r="612">
          <cell r="B612" t="str">
            <v>E0243</v>
          </cell>
          <cell r="C612" t="str">
            <v>グランドマンホール</v>
          </cell>
          <cell r="D612" t="str">
            <v>椿デザイン幸田町型</v>
          </cell>
          <cell r="E612" t="str">
            <v>φ６００・Ｔ２５</v>
          </cell>
          <cell r="F612">
            <v>1</v>
          </cell>
          <cell r="G612" t="str">
            <v>組</v>
          </cell>
          <cell r="H612">
            <v>57500</v>
          </cell>
          <cell r="I612" t="str">
            <v xml:space="preserve"> </v>
          </cell>
        </row>
        <row r="613">
          <cell r="B613" t="str">
            <v>E0244</v>
          </cell>
          <cell r="C613" t="str">
            <v>親子蓋</v>
          </cell>
          <cell r="D613" t="str">
            <v>椿デザイン幸田町型</v>
          </cell>
          <cell r="E613" t="str">
            <v>φ９００×６００ Ｔ－１４</v>
          </cell>
          <cell r="F613">
            <v>1</v>
          </cell>
          <cell r="G613" t="str">
            <v>組</v>
          </cell>
          <cell r="H613">
            <v>293000</v>
          </cell>
          <cell r="I613" t="str">
            <v xml:space="preserve"> </v>
          </cell>
        </row>
        <row r="614">
          <cell r="B614" t="str">
            <v>E0245</v>
          </cell>
          <cell r="C614" t="str">
            <v>親子蓋</v>
          </cell>
          <cell r="D614" t="str">
            <v>椿デザイン幸田町型</v>
          </cell>
          <cell r="E614" t="str">
            <v>φ９００×６００ Ｔ－２５</v>
          </cell>
          <cell r="F614">
            <v>1</v>
          </cell>
          <cell r="G614" t="str">
            <v>組</v>
          </cell>
          <cell r="H614">
            <v>300000</v>
          </cell>
          <cell r="I614" t="str">
            <v xml:space="preserve"> </v>
          </cell>
        </row>
        <row r="615">
          <cell r="I615" t="str">
            <v xml:space="preserve"> </v>
          </cell>
        </row>
        <row r="616">
          <cell r="B616" t="str">
            <v>E0251</v>
          </cell>
          <cell r="C616" t="str">
            <v>軽量金属支保損料</v>
          </cell>
          <cell r="D616" t="str">
            <v>塩ビ管ＶＵφ１５０用</v>
          </cell>
          <cell r="E616" t="str">
            <v>H=2.0用 1段，1.5＜Ｈ≦1.8m</v>
          </cell>
          <cell r="F616">
            <v>1</v>
          </cell>
          <cell r="G616" t="str">
            <v>ｍ</v>
          </cell>
          <cell r="H616">
            <v>138</v>
          </cell>
          <cell r="I616" t="str">
            <v xml:space="preserve"> </v>
          </cell>
        </row>
        <row r="617">
          <cell r="I617" t="str">
            <v xml:space="preserve"> </v>
          </cell>
        </row>
        <row r="618">
          <cell r="B618" t="str">
            <v>E0252</v>
          </cell>
          <cell r="C618" t="str">
            <v>軽量金属支保損料</v>
          </cell>
          <cell r="D618" t="str">
            <v>塩ビ管ＶＵφ１５０用</v>
          </cell>
          <cell r="E618" t="str">
            <v>H=2.5用 1段，1.8＜Ｈ＜2.0m</v>
          </cell>
          <cell r="F618">
            <v>1</v>
          </cell>
          <cell r="G618" t="str">
            <v>ｍ</v>
          </cell>
          <cell r="H618">
            <v>152</v>
          </cell>
          <cell r="I618" t="str">
            <v xml:space="preserve"> </v>
          </cell>
        </row>
        <row r="619">
          <cell r="I619" t="str">
            <v xml:space="preserve"> </v>
          </cell>
        </row>
        <row r="620">
          <cell r="B620" t="str">
            <v>E0253</v>
          </cell>
          <cell r="C620" t="str">
            <v>軽量金属支保損料</v>
          </cell>
          <cell r="D620" t="str">
            <v>塩ビ管ＶＵφ１５０用</v>
          </cell>
          <cell r="E620" t="str">
            <v>H=2.5用 2段，2.0≦Ｈ≦2.3m</v>
          </cell>
          <cell r="F620">
            <v>1</v>
          </cell>
          <cell r="G620" t="str">
            <v>ｍ</v>
          </cell>
          <cell r="H620">
            <v>275</v>
          </cell>
          <cell r="I620" t="str">
            <v xml:space="preserve"> </v>
          </cell>
        </row>
        <row r="621">
          <cell r="I621" t="str">
            <v xml:space="preserve"> </v>
          </cell>
        </row>
        <row r="622">
          <cell r="B622" t="str">
            <v>E0254</v>
          </cell>
          <cell r="C622" t="str">
            <v>軽量金属支保損料</v>
          </cell>
          <cell r="D622" t="str">
            <v>塩ビ管ＶＵφ１５０用</v>
          </cell>
          <cell r="E622" t="str">
            <v>H=3.0用 2段，2.3＜Ｈ≦2.5m</v>
          </cell>
          <cell r="F622">
            <v>1</v>
          </cell>
          <cell r="G622" t="str">
            <v>ｍ</v>
          </cell>
          <cell r="H622">
            <v>320</v>
          </cell>
          <cell r="I622" t="str">
            <v xml:space="preserve"> </v>
          </cell>
        </row>
        <row r="623">
          <cell r="I623" t="str">
            <v xml:space="preserve"> </v>
          </cell>
        </row>
        <row r="624">
          <cell r="B624" t="str">
            <v>E0255</v>
          </cell>
          <cell r="C624" t="str">
            <v>軽量金属支保損料</v>
          </cell>
          <cell r="D624" t="str">
            <v>塩ビ管ＶＵφ１５０用</v>
          </cell>
          <cell r="E624" t="str">
            <v>H=3.0用 2段，2.5＜Ｈ≦2.8m</v>
          </cell>
          <cell r="F624">
            <v>1</v>
          </cell>
          <cell r="G624" t="str">
            <v>ｍ</v>
          </cell>
          <cell r="H624">
            <v>342</v>
          </cell>
          <cell r="I624" t="str">
            <v xml:space="preserve"> </v>
          </cell>
        </row>
        <row r="625">
          <cell r="I625" t="str">
            <v xml:space="preserve"> </v>
          </cell>
        </row>
        <row r="626">
          <cell r="B626" t="str">
            <v>E0256</v>
          </cell>
          <cell r="C626" t="str">
            <v>軽量金属支保損料</v>
          </cell>
          <cell r="D626" t="str">
            <v>塩ビ管ＶＵφ１５０用</v>
          </cell>
          <cell r="E626" t="str">
            <v>H=3.5用 2段，2.8＜Ｈ≦3.3m</v>
          </cell>
          <cell r="F626">
            <v>1</v>
          </cell>
          <cell r="G626" t="str">
            <v>ｍ</v>
          </cell>
          <cell r="H626">
            <v>367</v>
          </cell>
          <cell r="I626" t="str">
            <v xml:space="preserve"> </v>
          </cell>
        </row>
        <row r="627">
          <cell r="B627" t="str">
            <v>E0257</v>
          </cell>
          <cell r="C627" t="str">
            <v>軽量金属支保損料</v>
          </cell>
          <cell r="D627" t="str">
            <v>塩ビ管ＶＵφ１５０用</v>
          </cell>
          <cell r="E627" t="str">
            <v>H=4.0用 2段，3.3＜Ｈ＜3.5m</v>
          </cell>
          <cell r="F627">
            <v>1</v>
          </cell>
          <cell r="G627" t="str">
            <v>ｍ</v>
          </cell>
          <cell r="H627">
            <v>416</v>
          </cell>
          <cell r="I627" t="str">
            <v xml:space="preserve"> </v>
          </cell>
        </row>
        <row r="628">
          <cell r="B628" t="str">
            <v>E0258</v>
          </cell>
          <cell r="C628" t="str">
            <v>軽量金属支保損料</v>
          </cell>
          <cell r="D628" t="str">
            <v>塩ビ管ＶＵφ１５０用</v>
          </cell>
          <cell r="E628" t="str">
            <v>H=4.0用 3段，3.5≦Ｈ≦3.8m</v>
          </cell>
          <cell r="F628">
            <v>1</v>
          </cell>
          <cell r="G628" t="str">
            <v>ｍ</v>
          </cell>
          <cell r="H628">
            <v>604</v>
          </cell>
          <cell r="I628" t="str">
            <v xml:space="preserve"> </v>
          </cell>
        </row>
        <row r="629">
          <cell r="B629" t="str">
            <v>E0259</v>
          </cell>
          <cell r="C629" t="str">
            <v>軽量金属支保損料</v>
          </cell>
          <cell r="D629" t="str">
            <v>塩ビ管ＶＵφ２００用</v>
          </cell>
          <cell r="E629" t="str">
            <v>H=2.0用 1段，1.5＜Ｈ≦1.8m</v>
          </cell>
          <cell r="F629">
            <v>1</v>
          </cell>
          <cell r="G629" t="str">
            <v>ｍ</v>
          </cell>
          <cell r="H629">
            <v>138</v>
          </cell>
          <cell r="I629" t="str">
            <v xml:space="preserve"> </v>
          </cell>
        </row>
        <row r="630">
          <cell r="B630" t="str">
            <v>E0260</v>
          </cell>
          <cell r="C630" t="str">
            <v>軽量金属支保損料</v>
          </cell>
          <cell r="D630" t="str">
            <v>塩ビ管ＶＵφ２００用</v>
          </cell>
          <cell r="E630" t="str">
            <v>H=2.5用 1段，1.8＜Ｈ＜2.0m</v>
          </cell>
          <cell r="F630">
            <v>1</v>
          </cell>
          <cell r="G630" t="str">
            <v>ｍ</v>
          </cell>
          <cell r="H630">
            <v>152</v>
          </cell>
          <cell r="I630" t="str">
            <v xml:space="preserve"> </v>
          </cell>
        </row>
        <row r="631">
          <cell r="B631" t="str">
            <v>E0261</v>
          </cell>
          <cell r="C631" t="str">
            <v>軽量金属支保損料</v>
          </cell>
          <cell r="D631" t="str">
            <v>塩ビ管ＶＵφ２００用</v>
          </cell>
          <cell r="E631" t="str">
            <v>H=2.5用 2段，2.0≦Ｈ≦2.3m</v>
          </cell>
          <cell r="F631">
            <v>1</v>
          </cell>
          <cell r="G631" t="str">
            <v>ｍ</v>
          </cell>
          <cell r="H631">
            <v>275</v>
          </cell>
          <cell r="I631" t="str">
            <v xml:space="preserve"> </v>
          </cell>
        </row>
        <row r="632">
          <cell r="B632" t="str">
            <v>E0262</v>
          </cell>
          <cell r="C632" t="str">
            <v>軽量金属支保損料</v>
          </cell>
          <cell r="D632" t="str">
            <v>塩ビ管ＶＵφ２００用</v>
          </cell>
          <cell r="E632" t="str">
            <v>H=3.0用 2段，2.3＜Ｈ≦2.5m</v>
          </cell>
          <cell r="F632">
            <v>1</v>
          </cell>
          <cell r="G632" t="str">
            <v>ｍ</v>
          </cell>
          <cell r="H632">
            <v>297</v>
          </cell>
          <cell r="I632" t="str">
            <v xml:space="preserve"> </v>
          </cell>
        </row>
        <row r="633">
          <cell r="B633" t="str">
            <v>E0263</v>
          </cell>
          <cell r="C633" t="str">
            <v>軽量金属支保損料</v>
          </cell>
          <cell r="D633" t="str">
            <v>塩ビ管ＶＵφ２００用</v>
          </cell>
          <cell r="E633" t="str">
            <v>H=3.0用 2段，2.5＜Ｈ≦2.8m</v>
          </cell>
          <cell r="F633">
            <v>1</v>
          </cell>
          <cell r="G633" t="str">
            <v>ｍ</v>
          </cell>
          <cell r="H633">
            <v>342</v>
          </cell>
          <cell r="I633" t="str">
            <v xml:space="preserve"> </v>
          </cell>
        </row>
        <row r="634">
          <cell r="B634" t="str">
            <v>E0264</v>
          </cell>
          <cell r="C634" t="str">
            <v>軽量金属支保損料</v>
          </cell>
          <cell r="D634" t="str">
            <v>塩ビ管ＶＵφ２００用</v>
          </cell>
          <cell r="E634" t="str">
            <v>H=3.5用 2段，2.8＜Ｈ≦3.3m</v>
          </cell>
          <cell r="F634">
            <v>1</v>
          </cell>
          <cell r="G634" t="str">
            <v>ｍ</v>
          </cell>
          <cell r="H634">
            <v>367</v>
          </cell>
          <cell r="I634" t="str">
            <v xml:space="preserve"> </v>
          </cell>
        </row>
        <row r="635">
          <cell r="B635" t="str">
            <v>E0265</v>
          </cell>
          <cell r="C635" t="str">
            <v>軽量金属支保損料</v>
          </cell>
          <cell r="D635" t="str">
            <v>塩ビ管ＶＵφ２００用</v>
          </cell>
          <cell r="E635" t="str">
            <v>H=4.0用 2段，3.3＜Ｈ＜3.5m</v>
          </cell>
          <cell r="F635">
            <v>1</v>
          </cell>
          <cell r="G635" t="str">
            <v>ｍ</v>
          </cell>
          <cell r="H635">
            <v>416</v>
          </cell>
          <cell r="I635" t="str">
            <v xml:space="preserve"> </v>
          </cell>
        </row>
        <row r="636">
          <cell r="B636" t="str">
            <v>E0266</v>
          </cell>
          <cell r="C636" t="str">
            <v>軽量金属支保損料</v>
          </cell>
          <cell r="D636" t="str">
            <v>塩ビ管ＶＵφ２００用</v>
          </cell>
          <cell r="E636" t="str">
            <v>H=4.0用 3段，3.5≦Ｈ≦3.8m</v>
          </cell>
          <cell r="F636">
            <v>1</v>
          </cell>
          <cell r="G636" t="str">
            <v>ｍ</v>
          </cell>
          <cell r="H636">
            <v>604</v>
          </cell>
          <cell r="I636" t="str">
            <v xml:space="preserve"> </v>
          </cell>
        </row>
        <row r="637">
          <cell r="B637" t="str">
            <v>E0267</v>
          </cell>
          <cell r="C637" t="str">
            <v>軽量金属支保損料</v>
          </cell>
          <cell r="D637" t="str">
            <v>塩ビ管ＶＵφ２５０用</v>
          </cell>
          <cell r="E637" t="str">
            <v>H=2.0用 1段，1.5＜Ｈ≦1.8m</v>
          </cell>
          <cell r="F637">
            <v>1</v>
          </cell>
          <cell r="G637" t="str">
            <v>ｍ</v>
          </cell>
          <cell r="H637">
            <v>138</v>
          </cell>
          <cell r="I637" t="str">
            <v xml:space="preserve"> </v>
          </cell>
        </row>
        <row r="638">
          <cell r="B638" t="str">
            <v>E0268</v>
          </cell>
          <cell r="C638" t="str">
            <v>軽量金属支保損料</v>
          </cell>
          <cell r="D638" t="str">
            <v>塩ビ管ＶＵφ２５０用</v>
          </cell>
          <cell r="E638" t="str">
            <v>H=2.5用 1段，1.8＜Ｈ＜2.0m</v>
          </cell>
          <cell r="F638">
            <v>1</v>
          </cell>
          <cell r="G638" t="str">
            <v>ｍ</v>
          </cell>
          <cell r="H638">
            <v>152</v>
          </cell>
          <cell r="I638" t="str">
            <v xml:space="preserve"> </v>
          </cell>
        </row>
        <row r="639">
          <cell r="B639" t="str">
            <v>E0269</v>
          </cell>
          <cell r="C639" t="str">
            <v>軽量金属支保損料</v>
          </cell>
          <cell r="D639" t="str">
            <v>塩ビ管ＶＵφ２５０用</v>
          </cell>
          <cell r="E639" t="str">
            <v>H=2.5用 2段，2.0≦Ｈ≦2.3m</v>
          </cell>
          <cell r="F639">
            <v>1</v>
          </cell>
          <cell r="G639" t="str">
            <v>ｍ</v>
          </cell>
          <cell r="H639">
            <v>297</v>
          </cell>
          <cell r="I639" t="str">
            <v xml:space="preserve"> </v>
          </cell>
        </row>
        <row r="640">
          <cell r="B640" t="str">
            <v>E0270</v>
          </cell>
          <cell r="C640" t="str">
            <v>軽量金属支保損料</v>
          </cell>
          <cell r="D640" t="str">
            <v>塩ビ管ＶＵφ２５０用</v>
          </cell>
          <cell r="E640" t="str">
            <v>H=3.0用 2段，2.3＜Ｈ≦2.5m</v>
          </cell>
          <cell r="F640">
            <v>1</v>
          </cell>
          <cell r="G640" t="str">
            <v>ｍ</v>
          </cell>
          <cell r="H640">
            <v>320</v>
          </cell>
          <cell r="I640" t="str">
            <v xml:space="preserve"> </v>
          </cell>
        </row>
        <row r="641">
          <cell r="B641" t="str">
            <v>E0271</v>
          </cell>
          <cell r="C641" t="str">
            <v>軽量金属支保損料</v>
          </cell>
          <cell r="D641" t="str">
            <v>塩ビ管ＶＵφ２５０用</v>
          </cell>
          <cell r="E641" t="str">
            <v>H=3.0用 2段，2.5＜Ｈ≦2.8m</v>
          </cell>
          <cell r="F641">
            <v>1</v>
          </cell>
          <cell r="G641" t="str">
            <v>ｍ</v>
          </cell>
          <cell r="H641">
            <v>342</v>
          </cell>
          <cell r="I641" t="str">
            <v xml:space="preserve"> </v>
          </cell>
        </row>
        <row r="642">
          <cell r="B642" t="str">
            <v>E0272</v>
          </cell>
          <cell r="C642" t="str">
            <v>軽量金属支保損料</v>
          </cell>
          <cell r="D642" t="str">
            <v>塩ビ管ＶＵφ２５０用</v>
          </cell>
          <cell r="E642" t="str">
            <v>H=3.5用 2段，2.8＜Ｈ≦3.3m</v>
          </cell>
          <cell r="F642">
            <v>1</v>
          </cell>
          <cell r="G642" t="str">
            <v>ｍ</v>
          </cell>
          <cell r="H642">
            <v>367</v>
          </cell>
          <cell r="I642" t="str">
            <v xml:space="preserve"> </v>
          </cell>
        </row>
        <row r="643">
          <cell r="B643" t="str">
            <v>E0273</v>
          </cell>
          <cell r="C643" t="str">
            <v>軽量金属支保損料</v>
          </cell>
          <cell r="D643" t="str">
            <v>塩ビ管ＶＵφ２５０用</v>
          </cell>
          <cell r="E643" t="str">
            <v>H=4.0用 2段，3.3＜Ｈ＜3.5m</v>
          </cell>
          <cell r="F643">
            <v>1</v>
          </cell>
          <cell r="G643" t="str">
            <v>ｍ</v>
          </cell>
          <cell r="H643">
            <v>416</v>
          </cell>
          <cell r="I643" t="str">
            <v xml:space="preserve"> </v>
          </cell>
        </row>
        <row r="644">
          <cell r="B644" t="str">
            <v>E0274</v>
          </cell>
          <cell r="C644" t="str">
            <v>軽量金属支保損料</v>
          </cell>
          <cell r="D644" t="str">
            <v>塩ビ管ＶＵφ２５０用</v>
          </cell>
          <cell r="E644" t="str">
            <v>H=4.0用 3段，3.5≦Ｈ≦3.8m</v>
          </cell>
          <cell r="F644">
            <v>1</v>
          </cell>
          <cell r="G644" t="str">
            <v>ｍ</v>
          </cell>
          <cell r="H644">
            <v>604</v>
          </cell>
          <cell r="I644" t="str">
            <v xml:space="preserve"> </v>
          </cell>
        </row>
        <row r="645">
          <cell r="B645" t="str">
            <v>E0275</v>
          </cell>
          <cell r="C645" t="str">
            <v>軽量金属支保損料</v>
          </cell>
          <cell r="D645" t="str">
            <v>塩ビ管ＶＵφ３００用</v>
          </cell>
          <cell r="E645" t="str">
            <v>H=2.0用 1段，1.5＜Ｈ≦1.8m</v>
          </cell>
          <cell r="F645">
            <v>1</v>
          </cell>
          <cell r="G645" t="str">
            <v>ｍ</v>
          </cell>
          <cell r="H645">
            <v>152</v>
          </cell>
          <cell r="I645" t="str">
            <v xml:space="preserve"> </v>
          </cell>
        </row>
        <row r="646">
          <cell r="B646" t="str">
            <v>E0276</v>
          </cell>
          <cell r="C646" t="str">
            <v>軽量金属支保損料</v>
          </cell>
          <cell r="D646" t="str">
            <v>塩ビ管ＶＵφ３００用</v>
          </cell>
          <cell r="E646" t="str">
            <v>H=2.5用 1段，1.8＜Ｈ＜2.0m</v>
          </cell>
          <cell r="F646">
            <v>1</v>
          </cell>
          <cell r="G646" t="str">
            <v>ｍ</v>
          </cell>
          <cell r="H646">
            <v>152</v>
          </cell>
          <cell r="I646" t="str">
            <v xml:space="preserve"> </v>
          </cell>
        </row>
        <row r="647">
          <cell r="B647" t="str">
            <v>E0277</v>
          </cell>
          <cell r="C647" t="str">
            <v>軽量金属支保損料</v>
          </cell>
          <cell r="D647" t="str">
            <v>塩ビ管ＶＵφ３００用</v>
          </cell>
          <cell r="E647" t="str">
            <v>H=2.5用 2段，2.0≦Ｈ≦2.3m</v>
          </cell>
          <cell r="F647">
            <v>1</v>
          </cell>
          <cell r="G647" t="str">
            <v>ｍ</v>
          </cell>
          <cell r="H647">
            <v>297</v>
          </cell>
          <cell r="I647" t="str">
            <v xml:space="preserve"> </v>
          </cell>
        </row>
        <row r="648">
          <cell r="B648" t="str">
            <v>E0278</v>
          </cell>
          <cell r="C648" t="str">
            <v>軽量金属支保損料</v>
          </cell>
          <cell r="D648" t="str">
            <v>塩ビ管ＶＵφ３００用</v>
          </cell>
          <cell r="E648" t="str">
            <v>H=3.0用 2段，2.3＜Ｈ≦2.5m</v>
          </cell>
          <cell r="F648">
            <v>1</v>
          </cell>
          <cell r="G648" t="str">
            <v>ｍ</v>
          </cell>
          <cell r="H648">
            <v>320</v>
          </cell>
          <cell r="I648" t="str">
            <v xml:space="preserve"> </v>
          </cell>
        </row>
        <row r="649">
          <cell r="B649" t="str">
            <v>E0279</v>
          </cell>
          <cell r="C649" t="str">
            <v>軽量金属支保損料</v>
          </cell>
          <cell r="D649" t="str">
            <v>塩ビ管ＶＵφ３００用</v>
          </cell>
          <cell r="E649" t="str">
            <v>H=3.0用 2段，2.5＜Ｈ≦2.8m</v>
          </cell>
          <cell r="F649">
            <v>1</v>
          </cell>
          <cell r="G649" t="str">
            <v>ｍ</v>
          </cell>
          <cell r="H649">
            <v>342</v>
          </cell>
          <cell r="I649" t="str">
            <v xml:space="preserve"> </v>
          </cell>
        </row>
        <row r="650">
          <cell r="B650" t="str">
            <v>E0280</v>
          </cell>
          <cell r="C650" t="str">
            <v>軽量金属支保損料</v>
          </cell>
          <cell r="D650" t="str">
            <v>塩ビ管ＶＵφ３００用</v>
          </cell>
          <cell r="E650" t="str">
            <v>H=3.5用 2段，2.8＜Ｈ≦3.3m</v>
          </cell>
          <cell r="F650">
            <v>1</v>
          </cell>
          <cell r="G650" t="str">
            <v>ｍ</v>
          </cell>
          <cell r="H650">
            <v>367</v>
          </cell>
          <cell r="I650" t="str">
            <v xml:space="preserve"> </v>
          </cell>
        </row>
        <row r="651">
          <cell r="B651" t="str">
            <v>E0281</v>
          </cell>
          <cell r="C651" t="str">
            <v>軽量金属支保損料</v>
          </cell>
          <cell r="D651" t="str">
            <v>塩ビ管ＶＵφ３００用</v>
          </cell>
          <cell r="E651" t="str">
            <v>H=4.0用 2段，3.3＜Ｈ＜3.5m</v>
          </cell>
          <cell r="F651">
            <v>1</v>
          </cell>
          <cell r="G651" t="str">
            <v>ｍ</v>
          </cell>
          <cell r="H651">
            <v>416</v>
          </cell>
          <cell r="I651" t="str">
            <v xml:space="preserve"> </v>
          </cell>
        </row>
        <row r="652">
          <cell r="B652" t="str">
            <v>E0282</v>
          </cell>
          <cell r="C652" t="str">
            <v>軽量金属支保損料</v>
          </cell>
          <cell r="D652" t="str">
            <v>塩ビ管ＶＵφ３００用</v>
          </cell>
          <cell r="E652" t="str">
            <v>H=4.0用 3段，3.5≦Ｈ≦3.8m</v>
          </cell>
          <cell r="F652">
            <v>1</v>
          </cell>
          <cell r="G652" t="str">
            <v>ｍ</v>
          </cell>
          <cell r="H652">
            <v>604</v>
          </cell>
          <cell r="I652" t="str">
            <v xml:space="preserve"> </v>
          </cell>
        </row>
        <row r="653">
          <cell r="B653" t="str">
            <v>E0283</v>
          </cell>
          <cell r="C653" t="str">
            <v>軽量金属支保損料</v>
          </cell>
          <cell r="D653" t="str">
            <v>塩ビ管ＶＵφ３５０用</v>
          </cell>
          <cell r="E653" t="str">
            <v>H=2.0用 1段，1.5＜Ｈ≦1.8m</v>
          </cell>
          <cell r="F653">
            <v>1</v>
          </cell>
          <cell r="G653" t="str">
            <v>ｍ</v>
          </cell>
          <cell r="H653">
            <v>152</v>
          </cell>
          <cell r="I653" t="str">
            <v xml:space="preserve"> </v>
          </cell>
        </row>
        <row r="654">
          <cell r="B654" t="str">
            <v>E0284</v>
          </cell>
          <cell r="C654" t="str">
            <v>軽量金属支保損料</v>
          </cell>
          <cell r="D654" t="str">
            <v>塩ビ管ＶＵφ３５０用</v>
          </cell>
          <cell r="E654" t="str">
            <v>H=2.5用 1段，1.8＜Ｈ＜2.0m</v>
          </cell>
          <cell r="F654">
            <v>1</v>
          </cell>
          <cell r="G654" t="str">
            <v>ｍ</v>
          </cell>
          <cell r="H654">
            <v>163</v>
          </cell>
          <cell r="I654" t="str">
            <v xml:space="preserve"> </v>
          </cell>
        </row>
        <row r="655">
          <cell r="B655" t="str">
            <v>E0285</v>
          </cell>
          <cell r="C655" t="str">
            <v>軽量金属支保損料</v>
          </cell>
          <cell r="D655" t="str">
            <v>塩ビ管ＶＵφ３５０用</v>
          </cell>
          <cell r="E655" t="str">
            <v>H=2.5用 2段，2.0≦Ｈ≦2.3m</v>
          </cell>
          <cell r="F655">
            <v>1</v>
          </cell>
          <cell r="G655" t="str">
            <v>ｍ</v>
          </cell>
          <cell r="H655">
            <v>297</v>
          </cell>
          <cell r="I655" t="str">
            <v xml:space="preserve"> </v>
          </cell>
        </row>
        <row r="656">
          <cell r="B656" t="str">
            <v>E0286</v>
          </cell>
          <cell r="C656" t="str">
            <v>軽量金属支保損料</v>
          </cell>
          <cell r="D656" t="str">
            <v>塩ビ管ＶＵφ３５０用</v>
          </cell>
          <cell r="E656" t="str">
            <v>H=3.0用 2段，2.3＜Ｈ≦2.5m</v>
          </cell>
          <cell r="F656">
            <v>1</v>
          </cell>
          <cell r="G656" t="str">
            <v>ｍ</v>
          </cell>
          <cell r="H656">
            <v>320</v>
          </cell>
          <cell r="I656" t="str">
            <v xml:space="preserve"> </v>
          </cell>
        </row>
        <row r="657">
          <cell r="B657" t="str">
            <v>E0287</v>
          </cell>
          <cell r="C657" t="str">
            <v>軽量金属支保損料</v>
          </cell>
          <cell r="D657" t="str">
            <v>塩ビ管ＶＵφ３５０用</v>
          </cell>
          <cell r="E657" t="str">
            <v>H=3.0用 2段，2.5＜Ｈ≦2.8m</v>
          </cell>
          <cell r="F657">
            <v>1</v>
          </cell>
          <cell r="G657" t="str">
            <v>ｍ</v>
          </cell>
          <cell r="H657">
            <v>392</v>
          </cell>
          <cell r="I657" t="str">
            <v xml:space="preserve"> </v>
          </cell>
        </row>
        <row r="658">
          <cell r="B658" t="str">
            <v>E0288</v>
          </cell>
          <cell r="C658" t="str">
            <v>軽量金属支保損料</v>
          </cell>
          <cell r="D658" t="str">
            <v>塩ビ管ＶＵφ３５０用</v>
          </cell>
          <cell r="E658" t="str">
            <v>H=3.5用 2段，2.8＜Ｈ≦3.3m</v>
          </cell>
          <cell r="F658">
            <v>1</v>
          </cell>
          <cell r="G658" t="str">
            <v>ｍ</v>
          </cell>
          <cell r="H658">
            <v>418</v>
          </cell>
          <cell r="I658" t="str">
            <v xml:space="preserve"> </v>
          </cell>
        </row>
        <row r="659">
          <cell r="B659" t="str">
            <v>E0289</v>
          </cell>
          <cell r="C659" t="str">
            <v>軽量金属支保損料</v>
          </cell>
          <cell r="D659" t="str">
            <v>塩ビ管ＶＵφ３５０用</v>
          </cell>
          <cell r="E659" t="str">
            <v>H=4.0用 2段，3.3＜Ｈ＜3.5m</v>
          </cell>
          <cell r="F659">
            <v>1</v>
          </cell>
          <cell r="G659" t="str">
            <v>ｍ</v>
          </cell>
          <cell r="H659">
            <v>444</v>
          </cell>
          <cell r="I659" t="str">
            <v xml:space="preserve"> </v>
          </cell>
        </row>
        <row r="660">
          <cell r="B660" t="str">
            <v>E0290</v>
          </cell>
          <cell r="C660" t="str">
            <v>軽量金属支保損料</v>
          </cell>
          <cell r="D660" t="str">
            <v>塩ビ管ＶＵφ３５０用</v>
          </cell>
          <cell r="E660" t="str">
            <v>H=4.0用 3段，3.5≦Ｈ≦3.8m</v>
          </cell>
          <cell r="F660">
            <v>1</v>
          </cell>
          <cell r="G660" t="str">
            <v>ｍ</v>
          </cell>
          <cell r="H660">
            <v>684</v>
          </cell>
          <cell r="I660" t="str">
            <v xml:space="preserve"> </v>
          </cell>
        </row>
        <row r="661">
          <cell r="B661" t="str">
            <v>E0291</v>
          </cell>
          <cell r="C661" t="str">
            <v>軽量金属支保損料</v>
          </cell>
          <cell r="D661" t="str">
            <v>塩ビ管ＶＵφ４００用</v>
          </cell>
          <cell r="E661" t="str">
            <v>H=2.0用 1段，1.5＜Ｈ≦1.8m</v>
          </cell>
          <cell r="F661">
            <v>1</v>
          </cell>
          <cell r="G661" t="str">
            <v>ｍ</v>
          </cell>
          <cell r="H661">
            <v>163</v>
          </cell>
          <cell r="I661" t="str">
            <v xml:space="preserve"> </v>
          </cell>
        </row>
        <row r="662">
          <cell r="B662" t="str">
            <v>E0292</v>
          </cell>
          <cell r="C662" t="str">
            <v>軽量金属支保損料</v>
          </cell>
          <cell r="D662" t="str">
            <v>塩ビ管ＶＵφ４００用</v>
          </cell>
          <cell r="E662" t="str">
            <v>H=2.5用 1段，1.8＜Ｈ＜2.0m</v>
          </cell>
          <cell r="F662">
            <v>1</v>
          </cell>
          <cell r="G662" t="str">
            <v>ｍ</v>
          </cell>
          <cell r="H662">
            <v>176</v>
          </cell>
          <cell r="I662" t="str">
            <v xml:space="preserve"> </v>
          </cell>
        </row>
        <row r="663">
          <cell r="B663" t="str">
            <v>E0293</v>
          </cell>
          <cell r="C663" t="str">
            <v>軽量金属支保損料</v>
          </cell>
          <cell r="D663" t="str">
            <v>塩ビ管ＶＵφ４００用</v>
          </cell>
          <cell r="E663" t="str">
            <v>H=2.5用 2段，2.0≦Ｈ≦2.3m</v>
          </cell>
          <cell r="F663">
            <v>1</v>
          </cell>
          <cell r="G663" t="str">
            <v>ｍ</v>
          </cell>
          <cell r="H663">
            <v>320</v>
          </cell>
          <cell r="I663" t="str">
            <v xml:space="preserve"> </v>
          </cell>
        </row>
        <row r="664">
          <cell r="B664" t="str">
            <v>E0294</v>
          </cell>
          <cell r="C664" t="str">
            <v>軽量金属支保損料</v>
          </cell>
          <cell r="D664" t="str">
            <v>塩ビ管ＶＵφ４００用</v>
          </cell>
          <cell r="E664" t="str">
            <v>H=3.0用 2段，2.3＜Ｈ≦2.5m</v>
          </cell>
          <cell r="F664">
            <v>1</v>
          </cell>
          <cell r="G664" t="str">
            <v>ｍ</v>
          </cell>
          <cell r="H664">
            <v>320</v>
          </cell>
          <cell r="I664" t="str">
            <v xml:space="preserve"> </v>
          </cell>
        </row>
        <row r="665">
          <cell r="B665" t="str">
            <v>E0295</v>
          </cell>
          <cell r="C665" t="str">
            <v>軽量金属支保損料</v>
          </cell>
          <cell r="D665" t="str">
            <v>塩ビ管ＶＵφ４００用</v>
          </cell>
          <cell r="E665" t="str">
            <v>H=3.0用 2段，2.5＜Ｈ≦2.8m</v>
          </cell>
          <cell r="F665">
            <v>1</v>
          </cell>
          <cell r="G665" t="str">
            <v>ｍ</v>
          </cell>
          <cell r="H665">
            <v>392</v>
          </cell>
          <cell r="I665" t="str">
            <v xml:space="preserve"> </v>
          </cell>
        </row>
        <row r="666">
          <cell r="B666" t="str">
            <v>E0296</v>
          </cell>
          <cell r="C666" t="str">
            <v>軽量金属支保損料</v>
          </cell>
          <cell r="D666" t="str">
            <v>塩ビ管ＶＵφ４００用</v>
          </cell>
          <cell r="E666" t="str">
            <v>H=3.5用 2段，2.8＜Ｈ≦3.3m</v>
          </cell>
          <cell r="F666">
            <v>1</v>
          </cell>
          <cell r="G666" t="str">
            <v>ｍ</v>
          </cell>
          <cell r="H666">
            <v>444</v>
          </cell>
          <cell r="I666" t="str">
            <v xml:space="preserve"> </v>
          </cell>
        </row>
        <row r="667">
          <cell r="B667" t="str">
            <v>E0297</v>
          </cell>
          <cell r="C667" t="str">
            <v>軽量金属支保損料</v>
          </cell>
          <cell r="D667" t="str">
            <v>塩ビ管ＶＵφ４００用</v>
          </cell>
          <cell r="E667" t="str">
            <v>H=4.0用 2段，3.3＜Ｈ＜3.5m</v>
          </cell>
          <cell r="F667">
            <v>1</v>
          </cell>
          <cell r="G667" t="str">
            <v>ｍ</v>
          </cell>
          <cell r="H667">
            <v>470</v>
          </cell>
          <cell r="I667" t="str">
            <v xml:space="preserve"> </v>
          </cell>
        </row>
        <row r="668">
          <cell r="B668" t="str">
            <v>E0298</v>
          </cell>
          <cell r="C668" t="str">
            <v>軽量金属支保損料</v>
          </cell>
          <cell r="D668" t="str">
            <v>塩ビ管ＶＵφ４００用</v>
          </cell>
          <cell r="E668" t="str">
            <v>H=4.0用 3段，3.5≦Ｈ≦3.8m</v>
          </cell>
          <cell r="F668">
            <v>1</v>
          </cell>
          <cell r="G668" t="str">
            <v>ｍ</v>
          </cell>
          <cell r="H668">
            <v>684</v>
          </cell>
          <cell r="I668" t="str">
            <v xml:space="preserve"> </v>
          </cell>
        </row>
        <row r="669">
          <cell r="B669" t="str">
            <v>E0301</v>
          </cell>
          <cell r="C669" t="str">
            <v>基本料</v>
          </cell>
          <cell r="D669" t="str">
            <v>水圧式サポート</v>
          </cell>
          <cell r="E669" t="str">
            <v>掘削深２.５ｍ未満</v>
          </cell>
          <cell r="F669">
            <v>1</v>
          </cell>
          <cell r="G669" t="str">
            <v>本</v>
          </cell>
          <cell r="H669">
            <v>720</v>
          </cell>
          <cell r="I669" t="str">
            <v xml:space="preserve"> </v>
          </cell>
        </row>
        <row r="670">
          <cell r="B670" t="str">
            <v>E0302</v>
          </cell>
          <cell r="C670" t="str">
            <v>基本料</v>
          </cell>
          <cell r="D670" t="str">
            <v>水圧式サポート</v>
          </cell>
          <cell r="E670" t="str">
            <v>掘削深２.５ｍ以上</v>
          </cell>
          <cell r="F670">
            <v>1</v>
          </cell>
          <cell r="G670" t="str">
            <v>本</v>
          </cell>
          <cell r="H670">
            <v>720</v>
          </cell>
          <cell r="I670" t="str">
            <v xml:space="preserve"> </v>
          </cell>
        </row>
        <row r="671">
          <cell r="B671" t="str">
            <v>E0303</v>
          </cell>
          <cell r="C671" t="str">
            <v>基本料</v>
          </cell>
          <cell r="D671" t="str">
            <v>アルミ製腹起し</v>
          </cell>
          <cell r="E671" t="str">
            <v>掘削深２.５ｍ未満</v>
          </cell>
          <cell r="F671">
            <v>1</v>
          </cell>
          <cell r="G671" t="str">
            <v>本</v>
          </cell>
          <cell r="H671">
            <v>800</v>
          </cell>
          <cell r="I671" t="str">
            <v xml:space="preserve"> </v>
          </cell>
        </row>
        <row r="672">
          <cell r="B672" t="str">
            <v>E0304</v>
          </cell>
          <cell r="C672" t="str">
            <v>基本料</v>
          </cell>
          <cell r="D672" t="str">
            <v>アルミ製腹起し</v>
          </cell>
          <cell r="E672" t="str">
            <v>掘削深２.５ｍ以上</v>
          </cell>
          <cell r="F672">
            <v>1</v>
          </cell>
          <cell r="G672" t="str">
            <v>本</v>
          </cell>
          <cell r="H672">
            <v>870</v>
          </cell>
          <cell r="I672" t="str">
            <v xml:space="preserve"> </v>
          </cell>
        </row>
        <row r="673">
          <cell r="B673" t="str">
            <v>E0305</v>
          </cell>
          <cell r="C673" t="str">
            <v>基本料</v>
          </cell>
          <cell r="D673" t="str">
            <v>水圧ポンプ</v>
          </cell>
          <cell r="E673" t="str">
            <v xml:space="preserve"> </v>
          </cell>
          <cell r="F673">
            <v>1</v>
          </cell>
          <cell r="G673" t="str">
            <v>本</v>
          </cell>
          <cell r="H673">
            <v>1660</v>
          </cell>
          <cell r="I673" t="str">
            <v xml:space="preserve"> </v>
          </cell>
        </row>
        <row r="674">
          <cell r="B674" t="str">
            <v xml:space="preserve"> </v>
          </cell>
          <cell r="C674" t="str">
            <v xml:space="preserve"> </v>
          </cell>
          <cell r="D674" t="str">
            <v xml:space="preserve"> 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</row>
        <row r="675">
          <cell r="B675" t="str">
            <v xml:space="preserve"> </v>
          </cell>
          <cell r="C675" t="str">
            <v xml:space="preserve"> </v>
          </cell>
          <cell r="D675" t="str">
            <v xml:space="preserve"> </v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</row>
        <row r="676">
          <cell r="B676" t="str">
            <v xml:space="preserve"> </v>
          </cell>
          <cell r="C676" t="str">
            <v xml:space="preserve"> </v>
          </cell>
          <cell r="D676" t="str">
            <v xml:space="preserve"> 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</row>
        <row r="677">
          <cell r="B677" t="str">
            <v xml:space="preserve"> </v>
          </cell>
          <cell r="C677" t="str">
            <v xml:space="preserve"> </v>
          </cell>
          <cell r="D677" t="str">
            <v xml:space="preserve"> 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</row>
        <row r="678">
          <cell r="B678" t="str">
            <v xml:space="preserve"> </v>
          </cell>
          <cell r="C678" t="str">
            <v xml:space="preserve"> </v>
          </cell>
          <cell r="D678" t="str">
            <v xml:space="preserve"> 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</row>
        <row r="679">
          <cell r="B679" t="str">
            <v xml:space="preserve"> </v>
          </cell>
          <cell r="C679" t="str">
            <v xml:space="preserve"> </v>
          </cell>
          <cell r="D679" t="str">
            <v xml:space="preserve"> 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</row>
        <row r="680">
          <cell r="B680" t="str">
            <v xml:space="preserve"> </v>
          </cell>
          <cell r="C680" t="str">
            <v xml:space="preserve"> </v>
          </cell>
          <cell r="D680" t="str">
            <v xml:space="preserve"> </v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</row>
        <row r="681">
          <cell r="B681" t="str">
            <v xml:space="preserve"> </v>
          </cell>
          <cell r="C681" t="str">
            <v xml:space="preserve"> </v>
          </cell>
          <cell r="D681" t="str">
            <v xml:space="preserve"> 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</row>
        <row r="682">
          <cell r="B682" t="str">
            <v xml:space="preserve"> </v>
          </cell>
          <cell r="C682" t="str">
            <v xml:space="preserve"> </v>
          </cell>
          <cell r="D682" t="str">
            <v xml:space="preserve"> 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</row>
        <row r="683">
          <cell r="B683" t="str">
            <v xml:space="preserve"> </v>
          </cell>
          <cell r="C683" t="str">
            <v xml:space="preserve"> </v>
          </cell>
          <cell r="D683" t="str">
            <v xml:space="preserve"> 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</row>
        <row r="684">
          <cell r="B684" t="str">
            <v xml:space="preserve"> </v>
          </cell>
          <cell r="C684" t="str">
            <v xml:space="preserve"> </v>
          </cell>
          <cell r="D684" t="str">
            <v xml:space="preserve"> 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</row>
        <row r="685">
          <cell r="B685" t="str">
            <v xml:space="preserve"> </v>
          </cell>
          <cell r="C685" t="str">
            <v xml:space="preserve"> </v>
          </cell>
          <cell r="D685" t="str">
            <v xml:space="preserve"> 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</row>
        <row r="686">
          <cell r="B686" t="str">
            <v xml:space="preserve"> </v>
          </cell>
          <cell r="C686" t="str">
            <v xml:space="preserve"> </v>
          </cell>
          <cell r="D686" t="str">
            <v xml:space="preserve"> 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</row>
        <row r="687">
          <cell r="B687" t="str">
            <v xml:space="preserve"> </v>
          </cell>
          <cell r="C687" t="str">
            <v xml:space="preserve"> </v>
          </cell>
          <cell r="D687" t="str">
            <v xml:space="preserve"> 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</row>
        <row r="688">
          <cell r="B688" t="str">
            <v xml:space="preserve"> </v>
          </cell>
          <cell r="C688" t="str">
            <v xml:space="preserve"> </v>
          </cell>
          <cell r="D688" t="str">
            <v xml:space="preserve"> 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</row>
        <row r="689">
          <cell r="B689" t="str">
            <v xml:space="preserve"> </v>
          </cell>
          <cell r="C689" t="str">
            <v xml:space="preserve"> </v>
          </cell>
          <cell r="D689" t="str">
            <v xml:space="preserve"> 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</row>
        <row r="690">
          <cell r="B690" t="str">
            <v xml:space="preserve"> </v>
          </cell>
          <cell r="C690" t="str">
            <v xml:space="preserve"> </v>
          </cell>
          <cell r="D690" t="str">
            <v xml:space="preserve"> </v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</row>
        <row r="691">
          <cell r="B691" t="str">
            <v xml:space="preserve"> </v>
          </cell>
          <cell r="C691" t="str">
            <v xml:space="preserve"> </v>
          </cell>
          <cell r="D691" t="str">
            <v xml:space="preserve"> 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</row>
        <row r="692">
          <cell r="B692" t="str">
            <v xml:space="preserve"> </v>
          </cell>
          <cell r="C692" t="str">
            <v xml:space="preserve"> </v>
          </cell>
          <cell r="D692" t="str">
            <v xml:space="preserve"> 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</row>
        <row r="693">
          <cell r="B693" t="str">
            <v xml:space="preserve"> </v>
          </cell>
          <cell r="C693" t="str">
            <v xml:space="preserve"> </v>
          </cell>
          <cell r="D693" t="str">
            <v xml:space="preserve"> 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</row>
        <row r="694">
          <cell r="B694" t="str">
            <v xml:space="preserve"> </v>
          </cell>
          <cell r="C694" t="str">
            <v xml:space="preserve"> </v>
          </cell>
          <cell r="D694" t="str">
            <v xml:space="preserve"> 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</row>
        <row r="695">
          <cell r="B695" t="str">
            <v xml:space="preserve"> </v>
          </cell>
          <cell r="C695" t="str">
            <v xml:space="preserve"> </v>
          </cell>
          <cell r="D695" t="str">
            <v xml:space="preserve"> </v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</row>
        <row r="696">
          <cell r="B696" t="str">
            <v xml:space="preserve"> </v>
          </cell>
          <cell r="C696" t="str">
            <v xml:space="preserve"> </v>
          </cell>
          <cell r="D696" t="str">
            <v xml:space="preserve"> 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</row>
        <row r="697">
          <cell r="B697" t="str">
            <v xml:space="preserve"> </v>
          </cell>
          <cell r="C697" t="str">
            <v xml:space="preserve"> </v>
          </cell>
          <cell r="D697" t="str">
            <v xml:space="preserve"> 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</row>
        <row r="698">
          <cell r="B698" t="str">
            <v xml:space="preserve"> </v>
          </cell>
          <cell r="C698" t="str">
            <v xml:space="preserve"> </v>
          </cell>
          <cell r="D698" t="str">
            <v xml:space="preserve"> 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</row>
        <row r="699">
          <cell r="B699" t="str">
            <v xml:space="preserve"> </v>
          </cell>
          <cell r="C699" t="str">
            <v xml:space="preserve"> </v>
          </cell>
          <cell r="D699" t="str">
            <v xml:space="preserve"> 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</row>
        <row r="700">
          <cell r="B700" t="str">
            <v xml:space="preserve"> </v>
          </cell>
          <cell r="C700" t="str">
            <v xml:space="preserve"> </v>
          </cell>
          <cell r="D700" t="str">
            <v xml:space="preserve"> </v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</row>
        <row r="701">
          <cell r="B701" t="str">
            <v>K0357</v>
          </cell>
          <cell r="C701" t="str">
            <v>捨場処理費</v>
          </cell>
          <cell r="D701" t="str">
            <v xml:space="preserve"> </v>
          </cell>
          <cell r="E701" t="str">
            <v>附近地処理</v>
          </cell>
          <cell r="F701">
            <v>1</v>
          </cell>
          <cell r="G701" t="str">
            <v>m3</v>
          </cell>
          <cell r="H701">
            <v>0</v>
          </cell>
          <cell r="I701" t="str">
            <v xml:space="preserve"> </v>
          </cell>
        </row>
        <row r="702">
          <cell r="B702" t="str">
            <v>K0362</v>
          </cell>
          <cell r="C702" t="str">
            <v>捨場処理費</v>
          </cell>
          <cell r="D702" t="str">
            <v>土砂</v>
          </cell>
          <cell r="E702" t="str">
            <v>15tﾌﾞﾙによる押土</v>
          </cell>
          <cell r="F702">
            <v>100</v>
          </cell>
          <cell r="G702" t="str">
            <v>m3</v>
          </cell>
          <cell r="H702">
            <v>9637</v>
          </cell>
          <cell r="I702" t="str">
            <v xml:space="preserve"> </v>
          </cell>
        </row>
        <row r="703">
          <cell r="B703" t="str">
            <v>K0950</v>
          </cell>
          <cell r="C703" t="str">
            <v>トラッククレーン賃貸料</v>
          </cell>
          <cell r="D703" t="str">
            <v>４．８～４．９ｔ</v>
          </cell>
          <cell r="E703" t="str">
            <v>油圧式</v>
          </cell>
          <cell r="F703">
            <v>1</v>
          </cell>
          <cell r="G703" t="str">
            <v>日</v>
          </cell>
          <cell r="H703">
            <v>25500</v>
          </cell>
          <cell r="I703" t="str">
            <v xml:space="preserve"> </v>
          </cell>
        </row>
        <row r="704">
          <cell r="B704" t="str">
            <v>M0102</v>
          </cell>
          <cell r="C704" t="str">
            <v>小型ﾊﾞｯｸﾎｳ</v>
          </cell>
          <cell r="D704" t="str">
            <v>損料</v>
          </cell>
          <cell r="E704" t="str">
            <v>0.1m3</v>
          </cell>
          <cell r="F704">
            <v>1</v>
          </cell>
          <cell r="G704" t="str">
            <v>日</v>
          </cell>
          <cell r="H704">
            <v>11100</v>
          </cell>
          <cell r="I704" t="str">
            <v xml:space="preserve"> </v>
          </cell>
        </row>
        <row r="705">
          <cell r="B705" t="str">
            <v>M0107</v>
          </cell>
          <cell r="C705" t="str">
            <v>バックホウ</v>
          </cell>
          <cell r="D705" t="str">
            <v>損料</v>
          </cell>
          <cell r="E705" t="str">
            <v>０．３５m3</v>
          </cell>
          <cell r="F705">
            <v>1</v>
          </cell>
          <cell r="G705" t="str">
            <v>供日</v>
          </cell>
          <cell r="H705">
            <v>9710</v>
          </cell>
          <cell r="I705" t="str">
            <v xml:space="preserve"> </v>
          </cell>
        </row>
        <row r="706">
          <cell r="B706" t="str">
            <v>N0071</v>
          </cell>
          <cell r="C706" t="str">
            <v>ＰＵ３型側溝（２種）</v>
          </cell>
          <cell r="D706" t="str">
            <v xml:space="preserve"> </v>
          </cell>
          <cell r="E706" t="str">
            <v>250×250×2000</v>
          </cell>
          <cell r="F706">
            <v>1</v>
          </cell>
          <cell r="G706" t="str">
            <v>個</v>
          </cell>
          <cell r="H706">
            <v>7380</v>
          </cell>
          <cell r="I706" t="str">
            <v xml:space="preserve"> </v>
          </cell>
        </row>
        <row r="707">
          <cell r="B707" t="str">
            <v>N0073</v>
          </cell>
          <cell r="C707" t="str">
            <v>ＰＵ３型側溝（２種）</v>
          </cell>
          <cell r="D707" t="str">
            <v xml:space="preserve"> </v>
          </cell>
          <cell r="E707" t="str">
            <v>300×400×2000</v>
          </cell>
          <cell r="F707">
            <v>1</v>
          </cell>
          <cell r="G707" t="str">
            <v>個</v>
          </cell>
          <cell r="H707">
            <v>10500</v>
          </cell>
          <cell r="I707" t="str">
            <v xml:space="preserve"> </v>
          </cell>
        </row>
        <row r="708">
          <cell r="B708" t="str">
            <v>N0091</v>
          </cell>
          <cell r="C708" t="str">
            <v>ＰＣ４型蓋（２種）</v>
          </cell>
          <cell r="D708" t="str">
            <v xml:space="preserve"> </v>
          </cell>
          <cell r="E708" t="str">
            <v>362×90×500　　B250</v>
          </cell>
          <cell r="F708">
            <v>1</v>
          </cell>
          <cell r="G708" t="str">
            <v>枚</v>
          </cell>
          <cell r="H708">
            <v>1080</v>
          </cell>
          <cell r="I708" t="str">
            <v xml:space="preserve"> </v>
          </cell>
        </row>
        <row r="709">
          <cell r="B709" t="str">
            <v>N0092</v>
          </cell>
          <cell r="C709" t="str">
            <v>ＰＣ４型蓋（２種）</v>
          </cell>
          <cell r="D709" t="str">
            <v xml:space="preserve"> </v>
          </cell>
          <cell r="E709" t="str">
            <v>412×95×500　　B300</v>
          </cell>
          <cell r="F709">
            <v>1</v>
          </cell>
          <cell r="G709" t="str">
            <v>枚</v>
          </cell>
          <cell r="H709">
            <v>1210</v>
          </cell>
          <cell r="I709" t="str">
            <v xml:space="preserve"> </v>
          </cell>
        </row>
        <row r="710">
          <cell r="B710" t="str">
            <v>N1243</v>
          </cell>
          <cell r="C710" t="str">
            <v>ヒュ－ム管</v>
          </cell>
          <cell r="D710" t="str">
            <v>外圧管１種Ｂ形</v>
          </cell>
          <cell r="E710" t="str">
            <v>Ｄ＝２５０㎜,Ｌ＝２０００</v>
          </cell>
          <cell r="F710">
            <v>1</v>
          </cell>
          <cell r="G710" t="str">
            <v>本</v>
          </cell>
          <cell r="H710">
            <v>4970</v>
          </cell>
          <cell r="I710" t="str">
            <v xml:space="preserve"> </v>
          </cell>
        </row>
        <row r="711">
          <cell r="B711" t="str">
            <v>N1244</v>
          </cell>
          <cell r="C711" t="str">
            <v>ヒュ－ム管</v>
          </cell>
          <cell r="D711" t="str">
            <v>外圧管１種Ｂ形</v>
          </cell>
          <cell r="E711" t="str">
            <v>Ｄ＝３００㎜,Ｌ＝２０００</v>
          </cell>
          <cell r="F711">
            <v>1</v>
          </cell>
          <cell r="G711" t="str">
            <v>本</v>
          </cell>
          <cell r="H711">
            <v>5950</v>
          </cell>
          <cell r="I711" t="str">
            <v xml:space="preserve"> </v>
          </cell>
        </row>
        <row r="712">
          <cell r="B712" t="str">
            <v>N1245</v>
          </cell>
          <cell r="C712" t="str">
            <v>ヒュ－ム管</v>
          </cell>
          <cell r="D712" t="str">
            <v>外圧管１種Ｂ形</v>
          </cell>
          <cell r="E712" t="str">
            <v>Ｄ＝３５０㎜,Ｌ＝２０００</v>
          </cell>
          <cell r="F712">
            <v>1</v>
          </cell>
          <cell r="G712" t="str">
            <v>本</v>
          </cell>
          <cell r="H712">
            <v>7350</v>
          </cell>
          <cell r="I712" t="str">
            <v xml:space="preserve"> </v>
          </cell>
        </row>
        <row r="713">
          <cell r="B713" t="str">
            <v>N1246</v>
          </cell>
          <cell r="C713" t="str">
            <v>ヒュ－ム管</v>
          </cell>
          <cell r="D713" t="str">
            <v>外圧管１種Ｂ形</v>
          </cell>
          <cell r="E713" t="str">
            <v>Ｄ＝４００㎜,Ｌ＝２４３０</v>
          </cell>
          <cell r="F713">
            <v>1</v>
          </cell>
          <cell r="G713" t="str">
            <v>本</v>
          </cell>
          <cell r="H713">
            <v>11500</v>
          </cell>
          <cell r="I713" t="str">
            <v xml:space="preserve"> </v>
          </cell>
        </row>
        <row r="714">
          <cell r="B714" t="str">
            <v>N1247</v>
          </cell>
          <cell r="C714" t="str">
            <v>ヒュ－ム管</v>
          </cell>
          <cell r="D714" t="str">
            <v>外圧管１種Ｂ形</v>
          </cell>
          <cell r="E714" t="str">
            <v>Ｄ＝４５０㎜,Ｌ＝２４３０</v>
          </cell>
          <cell r="F714">
            <v>1</v>
          </cell>
          <cell r="G714" t="str">
            <v>本</v>
          </cell>
          <cell r="H714">
            <v>13700</v>
          </cell>
          <cell r="I714" t="str">
            <v xml:space="preserve"> </v>
          </cell>
        </row>
        <row r="715">
          <cell r="B715" t="str">
            <v>N7991</v>
          </cell>
          <cell r="C715" t="str">
            <v>処理料</v>
          </cell>
          <cell r="D715" t="str">
            <v>地山土量</v>
          </cell>
          <cell r="E715" t="str">
            <v>アスファルトコンクリート塊</v>
          </cell>
          <cell r="F715">
            <v>1</v>
          </cell>
          <cell r="G715" t="str">
            <v>m3</v>
          </cell>
          <cell r="H715">
            <v>2370</v>
          </cell>
          <cell r="I715" t="str">
            <v xml:space="preserve"> </v>
          </cell>
        </row>
        <row r="716">
          <cell r="B716" t="str">
            <v>N7992</v>
          </cell>
          <cell r="C716" t="str">
            <v>処理料</v>
          </cell>
          <cell r="D716" t="str">
            <v>地山土量</v>
          </cell>
          <cell r="E716" t="str">
            <v>コンクリート塊（無筋）</v>
          </cell>
          <cell r="F716">
            <v>1</v>
          </cell>
          <cell r="G716" t="str">
            <v>m3</v>
          </cell>
          <cell r="H716">
            <v>2860</v>
          </cell>
          <cell r="I716" t="str">
            <v xml:space="preserve"> </v>
          </cell>
        </row>
        <row r="717">
          <cell r="B717" t="str">
            <v>N7993</v>
          </cell>
          <cell r="C717" t="str">
            <v>処理料</v>
          </cell>
          <cell r="D717" t="str">
            <v>地山土量</v>
          </cell>
          <cell r="E717" t="str">
            <v>コンクリート塊（有筋）</v>
          </cell>
          <cell r="F717">
            <v>1</v>
          </cell>
          <cell r="G717" t="str">
            <v>m3</v>
          </cell>
          <cell r="H717">
            <v>4300</v>
          </cell>
          <cell r="I717" t="str">
            <v xml:space="preserve"> </v>
          </cell>
        </row>
        <row r="718">
          <cell r="B718" t="str">
            <v>N8045</v>
          </cell>
          <cell r="C718" t="str">
            <v>生コンクリート（高炉）</v>
          </cell>
          <cell r="D718" t="str">
            <v>均し･捨コン[1]</v>
          </cell>
          <cell r="E718" t="str">
            <v>１６－８－２５</v>
          </cell>
          <cell r="F718">
            <v>1</v>
          </cell>
          <cell r="G718" t="str">
            <v>ｍ３</v>
          </cell>
          <cell r="H718">
            <v>9000</v>
          </cell>
          <cell r="I718" t="str">
            <v xml:space="preserve"> </v>
          </cell>
        </row>
        <row r="719">
          <cell r="B719" t="str">
            <v>N8411</v>
          </cell>
          <cell r="C719" t="str">
            <v>再生密粒度アスコン</v>
          </cell>
          <cell r="D719" t="str">
            <v>13mm  TOP 50回</v>
          </cell>
          <cell r="E719" t="str">
            <v/>
          </cell>
          <cell r="F719">
            <v>1</v>
          </cell>
          <cell r="G719" t="str">
            <v>ｔ</v>
          </cell>
          <cell r="H719">
            <v>7400</v>
          </cell>
          <cell r="I719" t="str">
            <v xml:space="preserve"> </v>
          </cell>
        </row>
        <row r="720">
          <cell r="B720" t="str">
            <v>N8412</v>
          </cell>
          <cell r="C720" t="str">
            <v>再生密粒度アスコン</v>
          </cell>
          <cell r="D720" t="str">
            <v>20㎜　TOP 75回</v>
          </cell>
          <cell r="E720" t="str">
            <v/>
          </cell>
          <cell r="F720">
            <v>1</v>
          </cell>
          <cell r="G720" t="str">
            <v>ｔ</v>
          </cell>
          <cell r="H720">
            <v>7300</v>
          </cell>
          <cell r="I720" t="str">
            <v xml:space="preserve"> </v>
          </cell>
        </row>
        <row r="721">
          <cell r="B721" t="str">
            <v>N8421</v>
          </cell>
          <cell r="C721" t="str">
            <v>再生粗粒度アスコン</v>
          </cell>
          <cell r="D721" t="str">
            <v>20mm  TOP 50回</v>
          </cell>
          <cell r="E721" t="str">
            <v/>
          </cell>
          <cell r="F721">
            <v>1</v>
          </cell>
          <cell r="G721" t="str">
            <v>t</v>
          </cell>
          <cell r="H721">
            <v>7100</v>
          </cell>
          <cell r="I721" t="str">
            <v xml:space="preserve"> </v>
          </cell>
        </row>
        <row r="722">
          <cell r="B722" t="str">
            <v>N8422</v>
          </cell>
          <cell r="C722" t="str">
            <v>再生粗粒度アスコン</v>
          </cell>
          <cell r="D722" t="str">
            <v>20㎜　TOP 75回</v>
          </cell>
          <cell r="E722" t="str">
            <v/>
          </cell>
          <cell r="F722">
            <v>1</v>
          </cell>
          <cell r="G722" t="str">
            <v>ｔ</v>
          </cell>
          <cell r="H722">
            <v>7100</v>
          </cell>
          <cell r="I722" t="str">
            <v xml:space="preserve"> </v>
          </cell>
        </row>
        <row r="723">
          <cell r="B723" t="str">
            <v>N8431</v>
          </cell>
          <cell r="C723" t="str">
            <v>再生歴青安定処理</v>
          </cell>
          <cell r="E723" t="str">
            <v/>
          </cell>
          <cell r="F723">
            <v>1</v>
          </cell>
          <cell r="G723" t="str">
            <v>ｔ</v>
          </cell>
          <cell r="H723">
            <v>6800</v>
          </cell>
          <cell r="I723" t="str">
            <v xml:space="preserve"> </v>
          </cell>
        </row>
        <row r="724">
          <cell r="B724" t="str">
            <v>P0410</v>
          </cell>
          <cell r="C724" t="str">
            <v>溶 接 棒</v>
          </cell>
          <cell r="D724" t="str">
            <v xml:space="preserve"> </v>
          </cell>
          <cell r="E724" t="str">
            <v>３．２㎜</v>
          </cell>
          <cell r="F724">
            <v>1</v>
          </cell>
          <cell r="G724" t="str">
            <v>kg</v>
          </cell>
          <cell r="H724">
            <v>290</v>
          </cell>
          <cell r="I724" t="str">
            <v xml:space="preserve"> </v>
          </cell>
        </row>
        <row r="725">
          <cell r="B725" t="str">
            <v>P0423</v>
          </cell>
          <cell r="C725" t="str">
            <v>鉄　丸釘</v>
          </cell>
          <cell r="D725" t="str">
            <v>（Ｎ－７５）</v>
          </cell>
          <cell r="E725" t="str">
            <v>１０×７５㎜</v>
          </cell>
          <cell r="F725">
            <v>1</v>
          </cell>
          <cell r="G725" t="str">
            <v>kg</v>
          </cell>
          <cell r="H725">
            <v>88</v>
          </cell>
          <cell r="I725" t="str">
            <v xml:space="preserve"> </v>
          </cell>
        </row>
        <row r="726">
          <cell r="B726" t="str">
            <v>P0576</v>
          </cell>
          <cell r="C726" t="str">
            <v>松素材</v>
          </cell>
          <cell r="D726" t="str">
            <v>　</v>
          </cell>
          <cell r="E726" t="str">
            <v>Ｌ＝４ｍ　Ｄ＝２０㎝以下　</v>
          </cell>
          <cell r="F726">
            <v>1</v>
          </cell>
          <cell r="G726" t="str">
            <v>m3</v>
          </cell>
          <cell r="H726">
            <v>20000</v>
          </cell>
          <cell r="I726" t="str">
            <v xml:space="preserve"> </v>
          </cell>
        </row>
        <row r="727">
          <cell r="B727" t="str">
            <v>P0593</v>
          </cell>
          <cell r="C727" t="str">
            <v>松角材（２等）</v>
          </cell>
          <cell r="D727" t="str">
            <v>４．５～６㎝角</v>
          </cell>
          <cell r="E727" t="str">
            <v>Ｌ＝４ｍ（正割）</v>
          </cell>
          <cell r="F727">
            <v>1</v>
          </cell>
          <cell r="G727" t="str">
            <v>m3</v>
          </cell>
          <cell r="H727">
            <v>43000</v>
          </cell>
          <cell r="I727" t="str">
            <v xml:space="preserve"> </v>
          </cell>
        </row>
        <row r="728">
          <cell r="B728" t="str">
            <v>P0602</v>
          </cell>
          <cell r="C728" t="str">
            <v>軽　油</v>
          </cell>
          <cell r="D728" t="str">
            <v xml:space="preserve"> </v>
          </cell>
          <cell r="E728" t="str">
            <v xml:space="preserve"> </v>
          </cell>
          <cell r="F728">
            <v>10</v>
          </cell>
          <cell r="G728" t="str">
            <v>ｌ</v>
          </cell>
          <cell r="H728">
            <v>679</v>
          </cell>
          <cell r="I728" t="str">
            <v xml:space="preserve"> </v>
          </cell>
        </row>
        <row r="729">
          <cell r="B729" t="str">
            <v>P1203</v>
          </cell>
          <cell r="C729" t="str">
            <v>電力量料金</v>
          </cell>
          <cell r="D729" t="str">
            <v xml:space="preserve"> </v>
          </cell>
          <cell r="E729" t="str">
            <v>高圧電力（１年未満）</v>
          </cell>
          <cell r="F729">
            <v>10</v>
          </cell>
          <cell r="G729" t="str">
            <v>kwh</v>
          </cell>
          <cell r="H729">
            <v>127</v>
          </cell>
          <cell r="I729" t="str">
            <v xml:space="preserve"> </v>
          </cell>
        </row>
        <row r="730">
          <cell r="B730" t="str">
            <v>P1204</v>
          </cell>
          <cell r="C730" t="str">
            <v>電力量料金</v>
          </cell>
          <cell r="D730" t="str">
            <v xml:space="preserve"> </v>
          </cell>
          <cell r="E730" t="str">
            <v>低圧電力（１年未満）</v>
          </cell>
          <cell r="F730">
            <v>10</v>
          </cell>
          <cell r="G730" t="str">
            <v>kwh</v>
          </cell>
          <cell r="H730">
            <v>128</v>
          </cell>
          <cell r="I730" t="str">
            <v xml:space="preserve"> </v>
          </cell>
        </row>
        <row r="731">
          <cell r="B731" t="str">
            <v>P7021</v>
          </cell>
          <cell r="C731" t="str">
            <v>路面表示設置</v>
          </cell>
          <cell r="D731" t="str">
            <v>溶融式　白</v>
          </cell>
          <cell r="E731" t="str">
            <v>実線　　　W=15㎝</v>
          </cell>
          <cell r="F731">
            <v>1</v>
          </cell>
          <cell r="G731" t="str">
            <v>ｍ</v>
          </cell>
          <cell r="H731">
            <v>290</v>
          </cell>
          <cell r="I731" t="str">
            <v xml:space="preserve"> </v>
          </cell>
        </row>
        <row r="732">
          <cell r="B732" t="str">
            <v>P7022</v>
          </cell>
          <cell r="C732" t="str">
            <v>路面表示設置</v>
          </cell>
          <cell r="D732" t="str">
            <v>溶融式　白</v>
          </cell>
          <cell r="E732" t="str">
            <v>実線　　　W=20㎝</v>
          </cell>
          <cell r="F732">
            <v>1</v>
          </cell>
          <cell r="G732" t="str">
            <v>ｍ</v>
          </cell>
          <cell r="H732">
            <v>330</v>
          </cell>
          <cell r="I732" t="str">
            <v xml:space="preserve"> </v>
          </cell>
        </row>
        <row r="733">
          <cell r="B733" t="str">
            <v>P7023</v>
          </cell>
          <cell r="C733" t="str">
            <v>路面表示設置</v>
          </cell>
          <cell r="D733" t="str">
            <v>溶融式　白</v>
          </cell>
          <cell r="E733" t="str">
            <v>実線　　　W=30㎝</v>
          </cell>
          <cell r="F733">
            <v>1</v>
          </cell>
          <cell r="G733" t="str">
            <v>ｍ</v>
          </cell>
          <cell r="H733">
            <v>470</v>
          </cell>
          <cell r="I733" t="str">
            <v xml:space="preserve"> </v>
          </cell>
        </row>
        <row r="734">
          <cell r="B734" t="str">
            <v>P7024</v>
          </cell>
          <cell r="C734" t="str">
            <v>路面表示設置</v>
          </cell>
          <cell r="D734" t="str">
            <v>溶融式　黄</v>
          </cell>
          <cell r="E734" t="str">
            <v>実線　　　W=15㎝</v>
          </cell>
          <cell r="F734">
            <v>1</v>
          </cell>
          <cell r="G734" t="str">
            <v>ｍ</v>
          </cell>
          <cell r="H734">
            <v>295</v>
          </cell>
          <cell r="I734" t="str">
            <v xml:space="preserve"> </v>
          </cell>
        </row>
        <row r="735">
          <cell r="B735" t="str">
            <v>P7025</v>
          </cell>
          <cell r="C735" t="str">
            <v>路面表示設置</v>
          </cell>
          <cell r="D735" t="str">
            <v>溶融式　黄</v>
          </cell>
          <cell r="E735" t="str">
            <v>実線　　　W=20㎝</v>
          </cell>
          <cell r="F735">
            <v>1</v>
          </cell>
          <cell r="G735" t="str">
            <v>ｍ</v>
          </cell>
          <cell r="H735">
            <v>337</v>
          </cell>
          <cell r="I735" t="str">
            <v xml:space="preserve"> </v>
          </cell>
        </row>
        <row r="736">
          <cell r="B736" t="str">
            <v>P7026</v>
          </cell>
          <cell r="C736" t="str">
            <v>路面表示設置</v>
          </cell>
          <cell r="D736" t="str">
            <v>溶融式　黄</v>
          </cell>
          <cell r="E736" t="str">
            <v>実線　　　W=30㎝</v>
          </cell>
          <cell r="F736">
            <v>1</v>
          </cell>
          <cell r="G736" t="str">
            <v>ｍ</v>
          </cell>
          <cell r="H736">
            <v>482</v>
          </cell>
          <cell r="I736" t="str">
            <v xml:space="preserve"> </v>
          </cell>
        </row>
        <row r="737">
          <cell r="B737" t="str">
            <v>P7027</v>
          </cell>
          <cell r="C737" t="str">
            <v>路面表示設置</v>
          </cell>
          <cell r="D737" t="str">
            <v>溶融式　白</v>
          </cell>
          <cell r="E737" t="str">
            <v>破線　　　W=15㎝</v>
          </cell>
          <cell r="F737">
            <v>1</v>
          </cell>
          <cell r="G737" t="str">
            <v>ｍ</v>
          </cell>
          <cell r="H737">
            <v>325</v>
          </cell>
          <cell r="I737" t="str">
            <v xml:space="preserve"> </v>
          </cell>
        </row>
        <row r="738">
          <cell r="B738" t="str">
            <v>P7028</v>
          </cell>
          <cell r="C738" t="str">
            <v>路面表示設置</v>
          </cell>
          <cell r="D738" t="str">
            <v>溶融式　白</v>
          </cell>
          <cell r="E738" t="str">
            <v>破線　　　W=20㎝</v>
          </cell>
          <cell r="F738">
            <v>1</v>
          </cell>
          <cell r="G738" t="str">
            <v>ｍ</v>
          </cell>
          <cell r="H738">
            <v>370</v>
          </cell>
          <cell r="I738" t="str">
            <v xml:space="preserve"> </v>
          </cell>
        </row>
        <row r="739">
          <cell r="B739" t="str">
            <v>P7029</v>
          </cell>
          <cell r="C739" t="str">
            <v>路面表示設置</v>
          </cell>
          <cell r="D739" t="str">
            <v>溶融式　白</v>
          </cell>
          <cell r="E739" t="str">
            <v>破線　　　W=30㎝</v>
          </cell>
          <cell r="F739">
            <v>1</v>
          </cell>
          <cell r="G739" t="str">
            <v>ｍ</v>
          </cell>
          <cell r="H739">
            <v>525</v>
          </cell>
          <cell r="I739" t="str">
            <v xml:space="preserve"> </v>
          </cell>
        </row>
        <row r="740">
          <cell r="B740" t="str">
            <v>P7030</v>
          </cell>
          <cell r="C740" t="str">
            <v>路面表示設置</v>
          </cell>
          <cell r="D740" t="str">
            <v>溶融式　白</v>
          </cell>
          <cell r="E740" t="str">
            <v>横断線　　W=15㎝</v>
          </cell>
          <cell r="F740">
            <v>1</v>
          </cell>
          <cell r="G740" t="str">
            <v>ｍ</v>
          </cell>
          <cell r="H740">
            <v>295</v>
          </cell>
          <cell r="I740" t="str">
            <v xml:space="preserve"> </v>
          </cell>
        </row>
        <row r="741">
          <cell r="B741" t="str">
            <v>P7031</v>
          </cell>
          <cell r="C741" t="str">
            <v>路面表示設置</v>
          </cell>
          <cell r="D741" t="str">
            <v>溶融式　白</v>
          </cell>
          <cell r="E741" t="str">
            <v>横断線　　W=20㎝</v>
          </cell>
          <cell r="F741">
            <v>1</v>
          </cell>
          <cell r="G741" t="str">
            <v>ｍ</v>
          </cell>
          <cell r="H741">
            <v>335</v>
          </cell>
          <cell r="I741" t="str">
            <v xml:space="preserve"> </v>
          </cell>
        </row>
        <row r="742">
          <cell r="B742" t="str">
            <v>P7032</v>
          </cell>
          <cell r="C742" t="str">
            <v>路面表示設置</v>
          </cell>
          <cell r="D742" t="str">
            <v>溶融式　白</v>
          </cell>
          <cell r="E742" t="str">
            <v>横断線　　W=30㎝</v>
          </cell>
          <cell r="F742">
            <v>1</v>
          </cell>
          <cell r="G742" t="str">
            <v>ｍ</v>
          </cell>
          <cell r="H742">
            <v>567</v>
          </cell>
          <cell r="I742" t="str">
            <v xml:space="preserve"> </v>
          </cell>
        </row>
        <row r="743">
          <cell r="B743" t="str">
            <v>P7033</v>
          </cell>
          <cell r="C743" t="str">
            <v>路面表示設置</v>
          </cell>
          <cell r="D743" t="str">
            <v>溶融式　白</v>
          </cell>
          <cell r="E743" t="str">
            <v>横断線　　W=45㎝</v>
          </cell>
          <cell r="F743">
            <v>1</v>
          </cell>
          <cell r="G743" t="str">
            <v>ｍ</v>
          </cell>
          <cell r="H743">
            <v>685</v>
          </cell>
          <cell r="I743" t="str">
            <v xml:space="preserve"> </v>
          </cell>
        </row>
        <row r="744">
          <cell r="B744" t="str">
            <v>P7034</v>
          </cell>
          <cell r="C744" t="str">
            <v>路面表示設置</v>
          </cell>
          <cell r="D744" t="str">
            <v>溶融式　白</v>
          </cell>
          <cell r="E744" t="str">
            <v>矢印 W=15㎝換算</v>
          </cell>
          <cell r="F744">
            <v>1</v>
          </cell>
          <cell r="G744" t="str">
            <v>ｍ</v>
          </cell>
          <cell r="H744">
            <v>537</v>
          </cell>
          <cell r="I744" t="str">
            <v xml:space="preserve"> </v>
          </cell>
        </row>
        <row r="745">
          <cell r="B745" t="str">
            <v>P7036</v>
          </cell>
          <cell r="C745" t="str">
            <v>路面表示設置</v>
          </cell>
          <cell r="D745" t="str">
            <v>溶融式　白</v>
          </cell>
          <cell r="E745" t="str">
            <v>文字 W=15㎝換算</v>
          </cell>
          <cell r="F745">
            <v>1</v>
          </cell>
          <cell r="G745" t="str">
            <v>ｍ</v>
          </cell>
          <cell r="H745">
            <v>547</v>
          </cell>
          <cell r="I745" t="str">
            <v xml:space="preserve"> </v>
          </cell>
        </row>
        <row r="746">
          <cell r="B746" t="str">
            <v>P7062</v>
          </cell>
          <cell r="C746" t="str">
            <v>路面表示設置</v>
          </cell>
          <cell r="D746" t="str">
            <v>ペイント式　材工とも</v>
          </cell>
          <cell r="E746" t="str">
            <v>実線 白 常温式 W=15㎝</v>
          </cell>
          <cell r="F746">
            <v>1</v>
          </cell>
          <cell r="G746" t="str">
            <v>ｍ</v>
          </cell>
          <cell r="H746">
            <v>82</v>
          </cell>
          <cell r="I746" t="str">
            <v xml:space="preserve"> </v>
          </cell>
        </row>
        <row r="747">
          <cell r="B747" t="str">
            <v>P7064</v>
          </cell>
          <cell r="C747" t="str">
            <v>路面表示設置</v>
          </cell>
          <cell r="D747" t="str">
            <v>ペイント式　材工とも</v>
          </cell>
          <cell r="E747" t="str">
            <v>実線 黄 常温式 W=15㎝</v>
          </cell>
          <cell r="F747">
            <v>1</v>
          </cell>
          <cell r="G747" t="str">
            <v>ｍ</v>
          </cell>
          <cell r="H747">
            <v>82</v>
          </cell>
          <cell r="I747" t="str">
            <v xml:space="preserve"> </v>
          </cell>
        </row>
        <row r="748">
          <cell r="B748" t="str">
            <v>P7067</v>
          </cell>
          <cell r="C748" t="str">
            <v>路面表示設置</v>
          </cell>
          <cell r="D748" t="str">
            <v>ペイント式　材工とも</v>
          </cell>
          <cell r="E748" t="str">
            <v>破線 白 常温式 W=15㎝</v>
          </cell>
          <cell r="F748">
            <v>1</v>
          </cell>
          <cell r="G748" t="str">
            <v>ｍ</v>
          </cell>
          <cell r="H748">
            <v>90</v>
          </cell>
          <cell r="I748" t="str">
            <v xml:space="preserve"> </v>
          </cell>
        </row>
        <row r="749">
          <cell r="B749" t="str">
            <v>P7162</v>
          </cell>
          <cell r="C749" t="str">
            <v>ガードレール撤去工</v>
          </cell>
          <cell r="D749" t="str">
            <v>土中建込用</v>
          </cell>
          <cell r="E749" t="str">
            <v>A･B･C-4E</v>
          </cell>
          <cell r="F749">
            <v>1</v>
          </cell>
          <cell r="G749" t="str">
            <v>ｍ</v>
          </cell>
          <cell r="H749">
            <v>1120</v>
          </cell>
          <cell r="I749" t="str">
            <v xml:space="preserve"> </v>
          </cell>
        </row>
        <row r="750">
          <cell r="B750" t="str">
            <v>P7631</v>
          </cell>
          <cell r="C750" t="str">
            <v>コンクリート取壊</v>
          </cell>
          <cell r="D750" t="str">
            <v>無　筋</v>
          </cell>
          <cell r="E750" t="str">
            <v>大型ブレーカ</v>
          </cell>
          <cell r="F750">
            <v>1</v>
          </cell>
          <cell r="G750" t="str">
            <v>m3</v>
          </cell>
          <cell r="H750">
            <v>6500</v>
          </cell>
          <cell r="I750" t="str">
            <v xml:space="preserve"> </v>
          </cell>
        </row>
        <row r="751">
          <cell r="B751" t="str">
            <v>P7632</v>
          </cell>
          <cell r="C751" t="str">
            <v>コンクリート取壊</v>
          </cell>
          <cell r="D751" t="str">
            <v>有　筋</v>
          </cell>
          <cell r="E751" t="str">
            <v>大型ブレーカ</v>
          </cell>
          <cell r="F751">
            <v>1</v>
          </cell>
          <cell r="G751" t="str">
            <v>m3</v>
          </cell>
          <cell r="H751">
            <v>12900</v>
          </cell>
          <cell r="I751" t="str">
            <v xml:space="preserve"> </v>
          </cell>
        </row>
        <row r="752">
          <cell r="B752" t="str">
            <v>P7633</v>
          </cell>
          <cell r="C752" t="str">
            <v>コンクリート取壊</v>
          </cell>
          <cell r="D752" t="str">
            <v>ＲＣスラブ橋，鋼橋床版</v>
          </cell>
          <cell r="E752" t="str">
            <v>大型ブレーカ</v>
          </cell>
          <cell r="F752">
            <v>1</v>
          </cell>
          <cell r="G752" t="str">
            <v>m3</v>
          </cell>
          <cell r="H752">
            <v>12400</v>
          </cell>
          <cell r="I752" t="str">
            <v xml:space="preserve"> </v>
          </cell>
        </row>
        <row r="753">
          <cell r="B753" t="str">
            <v>P7635</v>
          </cell>
          <cell r="C753" t="str">
            <v>コンクリート取壊</v>
          </cell>
          <cell r="D753" t="str">
            <v>無　筋</v>
          </cell>
          <cell r="E753" t="str">
            <v>コンクリートブレーカ</v>
          </cell>
          <cell r="F753">
            <v>1</v>
          </cell>
          <cell r="G753" t="str">
            <v>m3</v>
          </cell>
          <cell r="H753">
            <v>23800</v>
          </cell>
          <cell r="I753" t="str">
            <v xml:space="preserve"> </v>
          </cell>
        </row>
        <row r="754">
          <cell r="B754" t="str">
            <v>P7636</v>
          </cell>
          <cell r="C754" t="str">
            <v>コンクリート取壊</v>
          </cell>
          <cell r="D754" t="str">
            <v>有　筋</v>
          </cell>
          <cell r="E754" t="str">
            <v>コンクリートブレーカ</v>
          </cell>
          <cell r="F754">
            <v>1</v>
          </cell>
          <cell r="G754" t="str">
            <v>m3</v>
          </cell>
          <cell r="H754">
            <v>38350</v>
          </cell>
          <cell r="I754" t="str">
            <v xml:space="preserve"> </v>
          </cell>
        </row>
        <row r="755">
          <cell r="B755" t="str">
            <v>P7640</v>
          </cell>
          <cell r="C755" t="str">
            <v>U字溝布設</v>
          </cell>
          <cell r="D755" t="str">
            <v>敷､目地ﾓﾙﾀﾙ材料､基礎手間含</v>
          </cell>
          <cell r="E755" t="str">
            <v>L=600 80kg以下</v>
          </cell>
          <cell r="F755">
            <v>1</v>
          </cell>
          <cell r="G755" t="str">
            <v>ｍ</v>
          </cell>
          <cell r="H755">
            <v>4240</v>
          </cell>
          <cell r="I755" t="str">
            <v>補正無し</v>
          </cell>
        </row>
        <row r="756">
          <cell r="B756" t="str">
            <v>P7641</v>
          </cell>
          <cell r="C756" t="str">
            <v>U字溝布設</v>
          </cell>
          <cell r="D756" t="str">
            <v xml:space="preserve"> </v>
          </cell>
          <cell r="E756" t="str">
            <v>L=600 80kgを越え600kg以下</v>
          </cell>
          <cell r="F756">
            <v>1</v>
          </cell>
          <cell r="G756" t="str">
            <v>ｍ</v>
          </cell>
          <cell r="H756">
            <v>5805</v>
          </cell>
          <cell r="I756" t="str">
            <v>補正無し</v>
          </cell>
        </row>
        <row r="757">
          <cell r="B757" t="str">
            <v>P7654</v>
          </cell>
          <cell r="C757" t="str">
            <v>蓋版据付</v>
          </cell>
          <cell r="D757" t="str">
            <v xml:space="preserve"> </v>
          </cell>
          <cell r="E757" t="str">
            <v>１０～４０㎏</v>
          </cell>
          <cell r="F757">
            <v>1</v>
          </cell>
          <cell r="G757" t="str">
            <v>枚</v>
          </cell>
          <cell r="H757">
            <v>290</v>
          </cell>
          <cell r="I757" t="str">
            <v>補正無し</v>
          </cell>
        </row>
        <row r="758">
          <cell r="B758" t="str">
            <v>P7655</v>
          </cell>
          <cell r="C758" t="str">
            <v>蓋版据付</v>
          </cell>
          <cell r="D758" t="str">
            <v xml:space="preserve"> </v>
          </cell>
          <cell r="E758" t="str">
            <v>４０～１００㎏</v>
          </cell>
          <cell r="F758">
            <v>1</v>
          </cell>
          <cell r="G758" t="str">
            <v>枚</v>
          </cell>
          <cell r="H758">
            <v>615</v>
          </cell>
          <cell r="I758" t="str">
            <v>補正無し</v>
          </cell>
        </row>
        <row r="759">
          <cell r="B759" t="str">
            <v>P7656</v>
          </cell>
          <cell r="C759" t="str">
            <v>蓋版据付</v>
          </cell>
          <cell r="D759" t="str">
            <v xml:space="preserve"> </v>
          </cell>
          <cell r="E759" t="str">
            <v>１００～１７０㎏</v>
          </cell>
          <cell r="F759">
            <v>1</v>
          </cell>
          <cell r="G759" t="str">
            <v>枚</v>
          </cell>
          <cell r="H759">
            <v>895</v>
          </cell>
          <cell r="I759" t="str">
            <v>補正無し</v>
          </cell>
        </row>
        <row r="760">
          <cell r="B760" t="str">
            <v>P8030</v>
          </cell>
          <cell r="C760" t="str">
            <v>クラッシャーラン</v>
          </cell>
          <cell r="D760" t="str">
            <v xml:space="preserve"> </v>
          </cell>
          <cell r="E760" t="str">
            <v xml:space="preserve">C-20 </v>
          </cell>
          <cell r="F760">
            <v>1</v>
          </cell>
          <cell r="G760" t="str">
            <v>m3</v>
          </cell>
          <cell r="H760">
            <v>2600</v>
          </cell>
          <cell r="I760" t="str">
            <v xml:space="preserve"> </v>
          </cell>
        </row>
        <row r="761">
          <cell r="B761" t="str">
            <v>P8037</v>
          </cell>
          <cell r="C761" t="str">
            <v>再生砕石</v>
          </cell>
          <cell r="D761" t="str">
            <v>基礎・裏込材</v>
          </cell>
          <cell r="E761" t="str">
            <v>ＲＣ　４０～０</v>
          </cell>
          <cell r="F761">
            <v>1</v>
          </cell>
          <cell r="G761" t="str">
            <v>m3</v>
          </cell>
          <cell r="H761">
            <v>2400</v>
          </cell>
          <cell r="I761" t="str">
            <v xml:space="preserve"> </v>
          </cell>
        </row>
        <row r="762">
          <cell r="B762" t="str">
            <v>P8038</v>
          </cell>
          <cell r="C762" t="str">
            <v>再生砕石</v>
          </cell>
          <cell r="D762" t="str">
            <v>下層路盤材</v>
          </cell>
          <cell r="E762" t="str">
            <v>ＲＣ－４０</v>
          </cell>
          <cell r="F762">
            <v>1</v>
          </cell>
          <cell r="G762" t="str">
            <v>m3</v>
          </cell>
          <cell r="H762">
            <v>2400</v>
          </cell>
          <cell r="I762" t="str">
            <v xml:space="preserve"> </v>
          </cell>
        </row>
        <row r="763">
          <cell r="B763" t="str">
            <v>P8101</v>
          </cell>
          <cell r="C763" t="str">
            <v>砂（不洗）</v>
          </cell>
          <cell r="D763" t="str">
            <v xml:space="preserve"> </v>
          </cell>
          <cell r="E763" t="str">
            <v>敷用</v>
          </cell>
          <cell r="F763">
            <v>1</v>
          </cell>
          <cell r="G763" t="str">
            <v>m3</v>
          </cell>
          <cell r="H763">
            <v>2250</v>
          </cell>
          <cell r="I763" t="str">
            <v xml:space="preserve"> </v>
          </cell>
        </row>
        <row r="764">
          <cell r="B764" t="str">
            <v>P8130</v>
          </cell>
          <cell r="C764" t="str">
            <v>良質土</v>
          </cell>
          <cell r="D764" t="str">
            <v xml:space="preserve"> </v>
          </cell>
          <cell r="E764" t="str">
            <v xml:space="preserve"> </v>
          </cell>
          <cell r="F764">
            <v>1</v>
          </cell>
          <cell r="G764" t="str">
            <v>m3</v>
          </cell>
          <cell r="H764">
            <v>1740</v>
          </cell>
          <cell r="I764" t="str">
            <v xml:space="preserve"> </v>
          </cell>
        </row>
        <row r="765">
          <cell r="B765" t="str">
            <v>R0100</v>
          </cell>
          <cell r="C765" t="str">
            <v>特殊作業員</v>
          </cell>
          <cell r="D765" t="str">
            <v xml:space="preserve"> </v>
          </cell>
          <cell r="E765" t="str">
            <v xml:space="preserve"> </v>
          </cell>
          <cell r="F765">
            <v>1</v>
          </cell>
          <cell r="G765" t="str">
            <v>人</v>
          </cell>
          <cell r="H765">
            <v>24000</v>
          </cell>
          <cell r="I765" t="str">
            <v xml:space="preserve"> </v>
          </cell>
        </row>
        <row r="766">
          <cell r="B766" t="str">
            <v>R0200</v>
          </cell>
          <cell r="C766" t="str">
            <v>普通作業員</v>
          </cell>
          <cell r="D766" t="str">
            <v xml:space="preserve"> </v>
          </cell>
          <cell r="E766" t="str">
            <v xml:space="preserve"> </v>
          </cell>
          <cell r="F766">
            <v>1</v>
          </cell>
          <cell r="G766" t="str">
            <v>人</v>
          </cell>
          <cell r="H766">
            <v>19400</v>
          </cell>
          <cell r="I766" t="str">
            <v xml:space="preserve"> </v>
          </cell>
        </row>
        <row r="767">
          <cell r="B767" t="str">
            <v>R0300</v>
          </cell>
          <cell r="C767" t="str">
            <v>軽作業員</v>
          </cell>
          <cell r="D767" t="str">
            <v xml:space="preserve"> </v>
          </cell>
          <cell r="E767" t="str">
            <v xml:space="preserve"> </v>
          </cell>
          <cell r="F767">
            <v>1</v>
          </cell>
          <cell r="G767" t="str">
            <v>人</v>
          </cell>
          <cell r="H767">
            <v>17900</v>
          </cell>
          <cell r="I767" t="str">
            <v xml:space="preserve"> </v>
          </cell>
        </row>
        <row r="768">
          <cell r="B768" t="str">
            <v>R0400</v>
          </cell>
          <cell r="C768" t="str">
            <v>法面工</v>
          </cell>
          <cell r="D768" t="str">
            <v xml:space="preserve"> </v>
          </cell>
          <cell r="F768">
            <v>1</v>
          </cell>
          <cell r="G768" t="str">
            <v>人</v>
          </cell>
          <cell r="H768">
            <v>22500</v>
          </cell>
          <cell r="I768" t="str">
            <v xml:space="preserve"> </v>
          </cell>
        </row>
        <row r="769">
          <cell r="B769" t="str">
            <v>R0500</v>
          </cell>
          <cell r="C769" t="str">
            <v>とび工</v>
          </cell>
          <cell r="D769" t="str">
            <v xml:space="preserve"> </v>
          </cell>
          <cell r="E769" t="str">
            <v xml:space="preserve"> </v>
          </cell>
          <cell r="F769">
            <v>1</v>
          </cell>
          <cell r="G769" t="str">
            <v>人</v>
          </cell>
          <cell r="H769">
            <v>21600</v>
          </cell>
          <cell r="I769" t="str">
            <v xml:space="preserve"> </v>
          </cell>
        </row>
        <row r="770">
          <cell r="B770" t="str">
            <v>R0600</v>
          </cell>
          <cell r="C770" t="str">
            <v>石工</v>
          </cell>
          <cell r="D770" t="str">
            <v xml:space="preserve"> </v>
          </cell>
          <cell r="E770" t="str">
            <v xml:space="preserve"> </v>
          </cell>
          <cell r="F770">
            <v>1</v>
          </cell>
          <cell r="G770" t="str">
            <v>人</v>
          </cell>
          <cell r="H770">
            <v>37600</v>
          </cell>
          <cell r="I770" t="str">
            <v xml:space="preserve"> </v>
          </cell>
        </row>
        <row r="771">
          <cell r="B771" t="str">
            <v>R0700</v>
          </cell>
          <cell r="C771" t="str">
            <v>ブロック工</v>
          </cell>
          <cell r="D771" t="str">
            <v xml:space="preserve"> </v>
          </cell>
          <cell r="E771" t="str">
            <v xml:space="preserve"> </v>
          </cell>
          <cell r="F771">
            <v>1</v>
          </cell>
          <cell r="G771" t="str">
            <v>人</v>
          </cell>
          <cell r="H771">
            <v>38100</v>
          </cell>
          <cell r="I771" t="str">
            <v xml:space="preserve"> </v>
          </cell>
        </row>
        <row r="772">
          <cell r="B772" t="str">
            <v>R0800</v>
          </cell>
          <cell r="C772" t="str">
            <v>電工</v>
          </cell>
          <cell r="D772" t="str">
            <v xml:space="preserve"> </v>
          </cell>
          <cell r="E772" t="str">
            <v xml:space="preserve"> </v>
          </cell>
          <cell r="F772">
            <v>1</v>
          </cell>
          <cell r="G772" t="str">
            <v>人</v>
          </cell>
          <cell r="H772">
            <v>20500</v>
          </cell>
          <cell r="I772" t="str">
            <v xml:space="preserve"> </v>
          </cell>
        </row>
        <row r="773">
          <cell r="B773" t="str">
            <v>R0900</v>
          </cell>
          <cell r="C773" t="str">
            <v>鉄筋工</v>
          </cell>
          <cell r="D773" t="str">
            <v xml:space="preserve"> </v>
          </cell>
          <cell r="E773" t="str">
            <v xml:space="preserve"> </v>
          </cell>
          <cell r="F773">
            <v>1</v>
          </cell>
          <cell r="G773" t="str">
            <v>人</v>
          </cell>
          <cell r="H773">
            <v>21300</v>
          </cell>
          <cell r="I773" t="str">
            <v xml:space="preserve"> </v>
          </cell>
        </row>
        <row r="774">
          <cell r="B774" t="str">
            <v>R1000</v>
          </cell>
          <cell r="C774" t="str">
            <v>鉄骨工</v>
          </cell>
          <cell r="D774" t="str">
            <v xml:space="preserve"> </v>
          </cell>
          <cell r="E774" t="str">
            <v xml:space="preserve"> </v>
          </cell>
          <cell r="F774">
            <v>1</v>
          </cell>
          <cell r="G774" t="str">
            <v>人</v>
          </cell>
          <cell r="H774">
            <v>23600</v>
          </cell>
          <cell r="I774" t="str">
            <v xml:space="preserve"> </v>
          </cell>
        </row>
        <row r="775">
          <cell r="B775" t="str">
            <v>R1100</v>
          </cell>
          <cell r="C775" t="str">
            <v>塗装工</v>
          </cell>
          <cell r="D775" t="str">
            <v xml:space="preserve"> </v>
          </cell>
          <cell r="E775" t="str">
            <v xml:space="preserve"> </v>
          </cell>
          <cell r="F775">
            <v>1</v>
          </cell>
          <cell r="G775" t="str">
            <v>人</v>
          </cell>
          <cell r="H775">
            <v>21100</v>
          </cell>
          <cell r="I775" t="str">
            <v xml:space="preserve"> </v>
          </cell>
        </row>
        <row r="776">
          <cell r="B776" t="str">
            <v>R1200</v>
          </cell>
          <cell r="C776" t="str">
            <v>溶接工</v>
          </cell>
          <cell r="D776" t="str">
            <v xml:space="preserve"> </v>
          </cell>
          <cell r="E776" t="str">
            <v xml:space="preserve"> </v>
          </cell>
          <cell r="F776">
            <v>1</v>
          </cell>
          <cell r="G776" t="str">
            <v>人</v>
          </cell>
          <cell r="H776">
            <v>24600</v>
          </cell>
          <cell r="I776" t="str">
            <v xml:space="preserve"> </v>
          </cell>
        </row>
        <row r="777">
          <cell r="B777" t="str">
            <v>R1300</v>
          </cell>
          <cell r="C777" t="str">
            <v>運転手　　　（特殊）</v>
          </cell>
          <cell r="D777" t="str">
            <v xml:space="preserve"> </v>
          </cell>
          <cell r="E777" t="str">
            <v xml:space="preserve"> </v>
          </cell>
          <cell r="F777">
            <v>1</v>
          </cell>
          <cell r="G777" t="str">
            <v>人</v>
          </cell>
          <cell r="H777">
            <v>25500</v>
          </cell>
          <cell r="I777" t="str">
            <v xml:space="preserve"> </v>
          </cell>
        </row>
        <row r="778">
          <cell r="B778" t="str">
            <v>R1400</v>
          </cell>
          <cell r="C778" t="str">
            <v>運転手　　　（一般）</v>
          </cell>
          <cell r="D778" t="str">
            <v xml:space="preserve"> </v>
          </cell>
          <cell r="E778" t="str">
            <v xml:space="preserve"> </v>
          </cell>
          <cell r="F778">
            <v>1</v>
          </cell>
          <cell r="G778" t="str">
            <v>人</v>
          </cell>
          <cell r="H778">
            <v>24000</v>
          </cell>
          <cell r="I778" t="str">
            <v xml:space="preserve"> </v>
          </cell>
        </row>
        <row r="779">
          <cell r="B779" t="str">
            <v>R1600</v>
          </cell>
          <cell r="C779" t="str">
            <v>さく岩工</v>
          </cell>
          <cell r="D779" t="str">
            <v xml:space="preserve"> </v>
          </cell>
          <cell r="E779" t="str">
            <v xml:space="preserve"> </v>
          </cell>
          <cell r="F779">
            <v>1</v>
          </cell>
          <cell r="G779" t="str">
            <v>人</v>
          </cell>
          <cell r="H779">
            <v>25500</v>
          </cell>
          <cell r="I779" t="str">
            <v xml:space="preserve"> </v>
          </cell>
        </row>
        <row r="780">
          <cell r="B780" t="str">
            <v>R1700</v>
          </cell>
          <cell r="C780" t="str">
            <v>トンネル特殊工</v>
          </cell>
          <cell r="D780" t="str">
            <v xml:space="preserve"> </v>
          </cell>
          <cell r="E780" t="str">
            <v xml:space="preserve"> </v>
          </cell>
          <cell r="F780">
            <v>1</v>
          </cell>
          <cell r="G780" t="str">
            <v>人</v>
          </cell>
          <cell r="H780">
            <v>23800</v>
          </cell>
          <cell r="I780" t="str">
            <v xml:space="preserve"> </v>
          </cell>
        </row>
        <row r="781">
          <cell r="B781" t="str">
            <v>R1800</v>
          </cell>
          <cell r="C781" t="str">
            <v>トンネル作業員</v>
          </cell>
          <cell r="D781" t="str">
            <v xml:space="preserve"> </v>
          </cell>
          <cell r="E781" t="str">
            <v xml:space="preserve"> </v>
          </cell>
          <cell r="F781">
            <v>1</v>
          </cell>
          <cell r="G781" t="str">
            <v>人</v>
          </cell>
          <cell r="H781">
            <v>18900</v>
          </cell>
          <cell r="I781" t="str">
            <v xml:space="preserve"> </v>
          </cell>
        </row>
        <row r="782">
          <cell r="B782" t="str">
            <v>R1900</v>
          </cell>
          <cell r="C782" t="str">
            <v>橋梁特殊工</v>
          </cell>
          <cell r="D782" t="str">
            <v xml:space="preserve"> </v>
          </cell>
          <cell r="E782" t="str">
            <v xml:space="preserve"> </v>
          </cell>
          <cell r="F782">
            <v>1</v>
          </cell>
          <cell r="G782" t="str">
            <v>人</v>
          </cell>
          <cell r="H782">
            <v>30600</v>
          </cell>
          <cell r="I782" t="str">
            <v xml:space="preserve"> </v>
          </cell>
        </row>
        <row r="783">
          <cell r="B783" t="str">
            <v>R2000</v>
          </cell>
          <cell r="C783" t="str">
            <v>橋梁塗装工</v>
          </cell>
          <cell r="D783" t="str">
            <v xml:space="preserve"> </v>
          </cell>
          <cell r="E783" t="str">
            <v xml:space="preserve"> </v>
          </cell>
          <cell r="F783">
            <v>1</v>
          </cell>
          <cell r="G783" t="str">
            <v>人</v>
          </cell>
          <cell r="H783">
            <v>23200</v>
          </cell>
          <cell r="I783" t="str">
            <v xml:space="preserve"> </v>
          </cell>
        </row>
        <row r="784">
          <cell r="B784" t="str">
            <v>R2800</v>
          </cell>
          <cell r="C784" t="str">
            <v>型枠工</v>
          </cell>
          <cell r="D784" t="str">
            <v xml:space="preserve"> </v>
          </cell>
          <cell r="E784" t="str">
            <v xml:space="preserve"> </v>
          </cell>
          <cell r="F784">
            <v>1</v>
          </cell>
          <cell r="G784" t="str">
            <v>人</v>
          </cell>
          <cell r="H784">
            <v>23900</v>
          </cell>
          <cell r="I784" t="str">
            <v xml:space="preserve"> </v>
          </cell>
        </row>
        <row r="785">
          <cell r="B785" t="str">
            <v>R2900</v>
          </cell>
          <cell r="C785" t="str">
            <v>大工</v>
          </cell>
          <cell r="D785" t="str">
            <v xml:space="preserve"> </v>
          </cell>
          <cell r="E785" t="str">
            <v xml:space="preserve"> </v>
          </cell>
          <cell r="F785">
            <v>1</v>
          </cell>
          <cell r="G785" t="str">
            <v>人</v>
          </cell>
          <cell r="H785">
            <v>26600</v>
          </cell>
          <cell r="I785" t="str">
            <v xml:space="preserve"> </v>
          </cell>
        </row>
        <row r="786">
          <cell r="B786" t="str">
            <v>R3000</v>
          </cell>
          <cell r="C786" t="str">
            <v>左官</v>
          </cell>
          <cell r="D786" t="str">
            <v xml:space="preserve"> </v>
          </cell>
          <cell r="E786" t="str">
            <v xml:space="preserve"> </v>
          </cell>
          <cell r="F786">
            <v>1</v>
          </cell>
          <cell r="G786" t="str">
            <v>人</v>
          </cell>
          <cell r="H786">
            <v>21100</v>
          </cell>
          <cell r="I786" t="str">
            <v xml:space="preserve"> </v>
          </cell>
        </row>
        <row r="787">
          <cell r="B787" t="str">
            <v>R3100</v>
          </cell>
          <cell r="C787" t="str">
            <v>配管工</v>
          </cell>
          <cell r="D787" t="str">
            <v xml:space="preserve"> </v>
          </cell>
          <cell r="E787" t="str">
            <v xml:space="preserve"> </v>
          </cell>
          <cell r="F787">
            <v>1</v>
          </cell>
          <cell r="G787" t="str">
            <v>人</v>
          </cell>
          <cell r="H787">
            <v>18200</v>
          </cell>
          <cell r="I787" t="str">
            <v xml:space="preserve"> </v>
          </cell>
        </row>
        <row r="788">
          <cell r="B788" t="str">
            <v>R3200</v>
          </cell>
          <cell r="C788" t="str">
            <v>はつり工</v>
          </cell>
          <cell r="D788" t="str">
            <v xml:space="preserve"> </v>
          </cell>
          <cell r="E788" t="str">
            <v xml:space="preserve"> </v>
          </cell>
          <cell r="F788">
            <v>1</v>
          </cell>
          <cell r="G788" t="str">
            <v>人</v>
          </cell>
          <cell r="H788">
            <v>23200</v>
          </cell>
          <cell r="I788" t="str">
            <v xml:space="preserve"> </v>
          </cell>
        </row>
        <row r="789">
          <cell r="B789" t="str">
            <v>R3300</v>
          </cell>
          <cell r="C789" t="str">
            <v>防水工</v>
          </cell>
          <cell r="D789" t="str">
            <v xml:space="preserve"> </v>
          </cell>
          <cell r="E789" t="str">
            <v xml:space="preserve"> </v>
          </cell>
          <cell r="F789">
            <v>1</v>
          </cell>
          <cell r="G789" t="str">
            <v>人</v>
          </cell>
          <cell r="H789">
            <v>18400</v>
          </cell>
          <cell r="I789" t="str">
            <v xml:space="preserve"> </v>
          </cell>
        </row>
        <row r="790">
          <cell r="B790" t="str">
            <v>R3400</v>
          </cell>
          <cell r="C790" t="str">
            <v>助手</v>
          </cell>
          <cell r="D790" t="str">
            <v xml:space="preserve"> </v>
          </cell>
          <cell r="E790" t="str">
            <v xml:space="preserve"> </v>
          </cell>
          <cell r="F790">
            <v>1</v>
          </cell>
          <cell r="G790" t="str">
            <v>人</v>
          </cell>
          <cell r="H790">
            <v>19400</v>
          </cell>
          <cell r="I790" t="str">
            <v xml:space="preserve"> </v>
          </cell>
        </row>
        <row r="791">
          <cell r="B791" t="str">
            <v>R3600</v>
          </cell>
          <cell r="C791" t="str">
            <v>タイル工</v>
          </cell>
          <cell r="D791" t="str">
            <v xml:space="preserve"> </v>
          </cell>
          <cell r="E791" t="str">
            <v xml:space="preserve"> </v>
          </cell>
          <cell r="F791">
            <v>1</v>
          </cell>
          <cell r="G791" t="str">
            <v>人</v>
          </cell>
          <cell r="H791">
            <v>21000</v>
          </cell>
          <cell r="I791" t="str">
            <v xml:space="preserve"> </v>
          </cell>
        </row>
        <row r="792">
          <cell r="B792" t="str">
            <v>R3700</v>
          </cell>
          <cell r="C792" t="str">
            <v>造園工</v>
          </cell>
          <cell r="D792" t="str">
            <v xml:space="preserve"> </v>
          </cell>
          <cell r="E792" t="str">
            <v xml:space="preserve"> </v>
          </cell>
          <cell r="F792">
            <v>1</v>
          </cell>
          <cell r="G792" t="str">
            <v>人</v>
          </cell>
          <cell r="H792">
            <v>18900</v>
          </cell>
          <cell r="I792" t="str">
            <v xml:space="preserve"> </v>
          </cell>
        </row>
        <row r="793">
          <cell r="B793" t="str">
            <v>R4000</v>
          </cell>
          <cell r="C793" t="str">
            <v>世話役</v>
          </cell>
          <cell r="D793" t="str">
            <v xml:space="preserve"> </v>
          </cell>
          <cell r="E793" t="str">
            <v xml:space="preserve"> </v>
          </cell>
          <cell r="F793">
            <v>1</v>
          </cell>
          <cell r="G793" t="str">
            <v>人</v>
          </cell>
          <cell r="H793">
            <v>27900</v>
          </cell>
          <cell r="I793" t="str">
            <v xml:space="preserve"> </v>
          </cell>
        </row>
        <row r="794">
          <cell r="B794" t="str">
            <v>R4100</v>
          </cell>
          <cell r="C794" t="str">
            <v>橋梁世話役</v>
          </cell>
          <cell r="D794" t="str">
            <v xml:space="preserve"> </v>
          </cell>
          <cell r="E794" t="str">
            <v xml:space="preserve"> </v>
          </cell>
          <cell r="F794">
            <v>1</v>
          </cell>
          <cell r="G794" t="str">
            <v>人</v>
          </cell>
          <cell r="H794">
            <v>34400</v>
          </cell>
          <cell r="I794" t="str">
            <v xml:space="preserve"> </v>
          </cell>
        </row>
        <row r="795">
          <cell r="B795" t="str">
            <v>R4200</v>
          </cell>
          <cell r="C795" t="str">
            <v>トンネル世話役</v>
          </cell>
          <cell r="D795" t="str">
            <v xml:space="preserve"> </v>
          </cell>
          <cell r="E795" t="str">
            <v xml:space="preserve"> </v>
          </cell>
          <cell r="F795">
            <v>1</v>
          </cell>
          <cell r="G795" t="str">
            <v>人</v>
          </cell>
          <cell r="H795">
            <v>25100</v>
          </cell>
          <cell r="I795" t="str">
            <v xml:space="preserve"> </v>
          </cell>
        </row>
        <row r="796">
          <cell r="B796" t="str">
            <v>R4500</v>
          </cell>
          <cell r="C796" t="str">
            <v>機械世話役</v>
          </cell>
          <cell r="D796" t="str">
            <v xml:space="preserve"> </v>
          </cell>
          <cell r="E796" t="str">
            <v xml:space="preserve"> </v>
          </cell>
          <cell r="F796">
            <v>1</v>
          </cell>
          <cell r="G796" t="str">
            <v>人</v>
          </cell>
          <cell r="H796">
            <v>27900</v>
          </cell>
          <cell r="I796" t="str">
            <v xml:space="preserve"> </v>
          </cell>
        </row>
        <row r="797">
          <cell r="B797" t="str">
            <v>R4600</v>
          </cell>
          <cell r="C797" t="str">
            <v>機械工</v>
          </cell>
          <cell r="D797" t="str">
            <v xml:space="preserve"> </v>
          </cell>
          <cell r="E797" t="str">
            <v xml:space="preserve"> </v>
          </cell>
          <cell r="F797">
            <v>1</v>
          </cell>
          <cell r="G797" t="str">
            <v>人</v>
          </cell>
          <cell r="H797">
            <v>18600</v>
          </cell>
          <cell r="I797" t="str">
            <v xml:space="preserve"> </v>
          </cell>
        </row>
        <row r="798">
          <cell r="B798" t="str">
            <v>R4700</v>
          </cell>
          <cell r="C798" t="str">
            <v>建築ブロック工</v>
          </cell>
          <cell r="D798" t="str">
            <v xml:space="preserve"> </v>
          </cell>
          <cell r="E798" t="str">
            <v xml:space="preserve"> </v>
          </cell>
          <cell r="F798">
            <v>1</v>
          </cell>
          <cell r="G798" t="str">
            <v>人</v>
          </cell>
          <cell r="H798">
            <v>21500</v>
          </cell>
          <cell r="I798" t="str">
            <v xml:space="preserve"> </v>
          </cell>
        </row>
        <row r="799">
          <cell r="B799" t="str">
            <v>R4800</v>
          </cell>
          <cell r="C799" t="str">
            <v>交通整理員</v>
          </cell>
          <cell r="D799" t="str">
            <v xml:space="preserve"> </v>
          </cell>
          <cell r="E799" t="str">
            <v xml:space="preserve"> </v>
          </cell>
          <cell r="F799">
            <v>1</v>
          </cell>
          <cell r="G799" t="str">
            <v>人</v>
          </cell>
          <cell r="H799">
            <v>11000</v>
          </cell>
          <cell r="I799" t="str">
            <v xml:space="preserve"> </v>
          </cell>
        </row>
        <row r="800">
          <cell r="B800" t="str">
            <v>R4990</v>
          </cell>
          <cell r="C800" t="str">
            <v>製作工数単価</v>
          </cell>
          <cell r="D800" t="str">
            <v xml:space="preserve"> </v>
          </cell>
          <cell r="E800" t="str">
            <v xml:space="preserve"> </v>
          </cell>
          <cell r="F800">
            <v>1</v>
          </cell>
          <cell r="G800" t="str">
            <v>工数</v>
          </cell>
          <cell r="H800">
            <v>27100</v>
          </cell>
          <cell r="I800" t="str">
            <v xml:space="preserve"> </v>
          </cell>
        </row>
        <row r="801">
          <cell r="B801" t="str">
            <v>T0001</v>
          </cell>
          <cell r="C801" t="str">
            <v>仮設材損料</v>
          </cell>
          <cell r="D801" t="str">
            <v>軽量鋼矢板</v>
          </cell>
          <cell r="F801">
            <v>1</v>
          </cell>
          <cell r="G801" t="str">
            <v>式</v>
          </cell>
          <cell r="H801">
            <v>116000</v>
          </cell>
          <cell r="I801" t="str">
            <v xml:space="preserve"> </v>
          </cell>
        </row>
        <row r="802">
          <cell r="B802" t="str">
            <v>T0002</v>
          </cell>
          <cell r="C802" t="str">
            <v>仮設材損料</v>
          </cell>
          <cell r="D802" t="str">
            <v>軽量金属支保</v>
          </cell>
          <cell r="F802">
            <v>1</v>
          </cell>
          <cell r="G802" t="str">
            <v>式</v>
          </cell>
          <cell r="H802">
            <v>68000</v>
          </cell>
          <cell r="I802" t="str">
            <v xml:space="preserve"> </v>
          </cell>
        </row>
        <row r="803">
          <cell r="B803" t="str">
            <v>T0003</v>
          </cell>
          <cell r="C803" t="str">
            <v>番線</v>
          </cell>
          <cell r="D803" t="str">
            <v>普通鉄線</v>
          </cell>
          <cell r="E803" t="str">
            <v>＃１２</v>
          </cell>
          <cell r="F803">
            <v>1</v>
          </cell>
          <cell r="G803" t="str">
            <v>ｍ</v>
          </cell>
          <cell r="H803">
            <v>3</v>
          </cell>
          <cell r="I803" t="str">
            <v>H11物価版5月 P40 1÷24m/kg×77,000円</v>
          </cell>
        </row>
        <row r="804">
          <cell r="B804" t="str">
            <v>T0004</v>
          </cell>
          <cell r="C804" t="str">
            <v>土工</v>
          </cell>
          <cell r="D804" t="str">
            <v xml:space="preserve"> </v>
          </cell>
          <cell r="E804" t="str">
            <v xml:space="preserve"> </v>
          </cell>
          <cell r="F804">
            <v>1</v>
          </cell>
          <cell r="G804" t="str">
            <v>式</v>
          </cell>
          <cell r="H804">
            <v>2670000</v>
          </cell>
          <cell r="I804" t="str">
            <v>別紙明細書№８参照</v>
          </cell>
        </row>
        <row r="805">
          <cell r="B805" t="str">
            <v>T0005</v>
          </cell>
          <cell r="C805" t="str">
            <v>土留工</v>
          </cell>
          <cell r="D805" t="str">
            <v xml:space="preserve"> </v>
          </cell>
          <cell r="E805" t="str">
            <v xml:space="preserve"> </v>
          </cell>
          <cell r="F805">
            <v>1</v>
          </cell>
          <cell r="G805" t="str">
            <v>式</v>
          </cell>
          <cell r="H805">
            <v>2138000</v>
          </cell>
          <cell r="I805" t="str">
            <v>別紙明細書№９参照</v>
          </cell>
        </row>
        <row r="806">
          <cell r="B806" t="str">
            <v>T0006</v>
          </cell>
          <cell r="C806" t="str">
            <v>水替工</v>
          </cell>
          <cell r="D806" t="str">
            <v xml:space="preserve"> </v>
          </cell>
          <cell r="E806" t="str">
            <v xml:space="preserve"> </v>
          </cell>
          <cell r="F806">
            <v>1</v>
          </cell>
          <cell r="G806" t="str">
            <v>式</v>
          </cell>
          <cell r="H806">
            <v>9000</v>
          </cell>
          <cell r="I806" t="str">
            <v>別紙明細書№１０参照</v>
          </cell>
        </row>
        <row r="807">
          <cell r="B807" t="str">
            <v>T0007</v>
          </cell>
          <cell r="C807" t="str">
            <v>公共汚水桝設置工</v>
          </cell>
          <cell r="D807" t="str">
            <v xml:space="preserve"> </v>
          </cell>
          <cell r="E807" t="str">
            <v xml:space="preserve"> </v>
          </cell>
          <cell r="F807">
            <v>1</v>
          </cell>
          <cell r="G807" t="str">
            <v>式</v>
          </cell>
          <cell r="H807">
            <v>388000</v>
          </cell>
          <cell r="I807" t="str">
            <v>別紙明細書№１２参照</v>
          </cell>
        </row>
        <row r="808">
          <cell r="B808" t="str">
            <v>T0008</v>
          </cell>
          <cell r="C808" t="str">
            <v>取付管布設工</v>
          </cell>
          <cell r="D808" t="str">
            <v xml:space="preserve"> </v>
          </cell>
          <cell r="E808" t="str">
            <v xml:space="preserve"> </v>
          </cell>
          <cell r="F808">
            <v>1</v>
          </cell>
          <cell r="G808" t="str">
            <v>式</v>
          </cell>
          <cell r="H808">
            <v>305000</v>
          </cell>
          <cell r="I808" t="str">
            <v>別紙明細書№１３参照</v>
          </cell>
        </row>
        <row r="809">
          <cell r="B809" t="str">
            <v>T0009</v>
          </cell>
          <cell r="C809" t="str">
            <v>副管工</v>
          </cell>
          <cell r="D809" t="str">
            <v xml:space="preserve"> </v>
          </cell>
          <cell r="E809" t="str">
            <v xml:space="preserve"> </v>
          </cell>
          <cell r="F809">
            <v>1</v>
          </cell>
          <cell r="G809" t="str">
            <v>式</v>
          </cell>
          <cell r="H809">
            <v>148000</v>
          </cell>
          <cell r="I809" t="str">
            <v>別紙明細書№１１参照</v>
          </cell>
        </row>
        <row r="810">
          <cell r="B810" t="str">
            <v>T0010</v>
          </cell>
          <cell r="C810" t="str">
            <v>舗装本復旧工</v>
          </cell>
          <cell r="D810" t="str">
            <v>ＡＳ５－５－６不陸整正</v>
          </cell>
          <cell r="E810" t="str">
            <v xml:space="preserve">1.6ｍ≦Ｂ≦2.4ｍ  </v>
          </cell>
          <cell r="F810">
            <v>1</v>
          </cell>
          <cell r="G810" t="str">
            <v>式</v>
          </cell>
          <cell r="H810">
            <v>64000</v>
          </cell>
          <cell r="I810" t="str">
            <v>別紙明細書№１４参照</v>
          </cell>
        </row>
        <row r="811">
          <cell r="B811" t="str">
            <v xml:space="preserve"> </v>
          </cell>
          <cell r="C811" t="str">
            <v xml:space="preserve"> </v>
          </cell>
          <cell r="D811" t="str">
            <v xml:space="preserve"> 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</row>
        <row r="812">
          <cell r="B812" t="str">
            <v xml:space="preserve"> </v>
          </cell>
          <cell r="C812" t="str">
            <v xml:space="preserve"> </v>
          </cell>
          <cell r="D812" t="str">
            <v xml:space="preserve"> 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</row>
        <row r="813">
          <cell r="B813" t="str">
            <v xml:space="preserve"> </v>
          </cell>
          <cell r="C813" t="str">
            <v xml:space="preserve"> </v>
          </cell>
          <cell r="D813" t="str">
            <v xml:space="preserve"> 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</row>
        <row r="814">
          <cell r="B814" t="str">
            <v xml:space="preserve"> </v>
          </cell>
          <cell r="C814" t="str">
            <v xml:space="preserve"> </v>
          </cell>
          <cell r="D814" t="str">
            <v xml:space="preserve"> 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</row>
        <row r="815">
          <cell r="B815" t="str">
            <v xml:space="preserve"> </v>
          </cell>
          <cell r="C815" t="str">
            <v xml:space="preserve"> </v>
          </cell>
          <cell r="D815" t="str">
            <v xml:space="preserve"> </v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</row>
        <row r="816">
          <cell r="B816" t="str">
            <v xml:space="preserve"> </v>
          </cell>
          <cell r="C816" t="str">
            <v xml:space="preserve"> </v>
          </cell>
          <cell r="D816" t="str">
            <v xml:space="preserve"> 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</row>
        <row r="817">
          <cell r="B817" t="str">
            <v xml:space="preserve"> </v>
          </cell>
          <cell r="C817" t="str">
            <v xml:space="preserve"> </v>
          </cell>
          <cell r="D817" t="str">
            <v xml:space="preserve"> 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</row>
        <row r="818">
          <cell r="B818" t="str">
            <v xml:space="preserve"> </v>
          </cell>
          <cell r="C818" t="str">
            <v xml:space="preserve"> </v>
          </cell>
          <cell r="D818" t="str">
            <v xml:space="preserve"> 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</row>
        <row r="819">
          <cell r="B819" t="str">
            <v xml:space="preserve"> </v>
          </cell>
          <cell r="C819" t="str">
            <v xml:space="preserve"> </v>
          </cell>
          <cell r="D819" t="str">
            <v xml:space="preserve"> 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</row>
        <row r="820">
          <cell r="B820" t="str">
            <v xml:space="preserve"> </v>
          </cell>
          <cell r="C820" t="str">
            <v xml:space="preserve"> </v>
          </cell>
          <cell r="D820" t="str">
            <v xml:space="preserve"> 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</row>
        <row r="821">
          <cell r="B821" t="str">
            <v xml:space="preserve"> </v>
          </cell>
          <cell r="C821" t="str">
            <v xml:space="preserve"> </v>
          </cell>
          <cell r="D821" t="str">
            <v xml:space="preserve"> 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</row>
        <row r="822">
          <cell r="B822" t="str">
            <v xml:space="preserve"> </v>
          </cell>
          <cell r="C822" t="str">
            <v xml:space="preserve"> </v>
          </cell>
          <cell r="D822" t="str">
            <v xml:space="preserve"> 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</row>
        <row r="823">
          <cell r="B823" t="str">
            <v xml:space="preserve"> </v>
          </cell>
          <cell r="C823" t="str">
            <v xml:space="preserve"> </v>
          </cell>
          <cell r="D823" t="str">
            <v xml:space="preserve"> </v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</row>
        <row r="824">
          <cell r="B824" t="str">
            <v xml:space="preserve"> </v>
          </cell>
          <cell r="C824" t="str">
            <v xml:space="preserve"> </v>
          </cell>
          <cell r="D824" t="str">
            <v xml:space="preserve"> 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</row>
        <row r="825">
          <cell r="B825" t="str">
            <v xml:space="preserve"> </v>
          </cell>
          <cell r="C825" t="str">
            <v xml:space="preserve"> </v>
          </cell>
          <cell r="D825" t="str">
            <v xml:space="preserve"> 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</row>
        <row r="826">
          <cell r="B826" t="str">
            <v xml:space="preserve"> </v>
          </cell>
          <cell r="C826" t="str">
            <v xml:space="preserve"> </v>
          </cell>
          <cell r="D826" t="str">
            <v xml:space="preserve"> 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</row>
        <row r="827">
          <cell r="B827" t="str">
            <v xml:space="preserve"> </v>
          </cell>
          <cell r="C827" t="str">
            <v xml:space="preserve"> </v>
          </cell>
          <cell r="D827" t="str">
            <v xml:space="preserve"> 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</row>
        <row r="828">
          <cell r="B828" t="str">
            <v xml:space="preserve"> </v>
          </cell>
          <cell r="C828" t="str">
            <v xml:space="preserve"> </v>
          </cell>
          <cell r="D828" t="str">
            <v xml:space="preserve"> </v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</row>
        <row r="829">
          <cell r="B829" t="str">
            <v xml:space="preserve"> </v>
          </cell>
          <cell r="C829" t="str">
            <v xml:space="preserve"> </v>
          </cell>
          <cell r="D829" t="str">
            <v xml:space="preserve"> 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</row>
        <row r="830">
          <cell r="B830" t="str">
            <v xml:space="preserve"> </v>
          </cell>
          <cell r="C830" t="str">
            <v xml:space="preserve"> </v>
          </cell>
          <cell r="D830" t="str">
            <v xml:space="preserve"> 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</row>
        <row r="831">
          <cell r="B831" t="str">
            <v xml:space="preserve"> </v>
          </cell>
          <cell r="C831" t="str">
            <v xml:space="preserve"> </v>
          </cell>
          <cell r="D831" t="str">
            <v xml:space="preserve"> 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</row>
        <row r="832">
          <cell r="B832" t="str">
            <v xml:space="preserve"> </v>
          </cell>
          <cell r="C832" t="str">
            <v xml:space="preserve"> </v>
          </cell>
          <cell r="D832" t="str">
            <v xml:space="preserve"> </v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</row>
        <row r="833">
          <cell r="B833" t="str">
            <v xml:space="preserve"> </v>
          </cell>
          <cell r="C833" t="str">
            <v xml:space="preserve"> </v>
          </cell>
          <cell r="D833" t="str">
            <v xml:space="preserve"> 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</row>
        <row r="834">
          <cell r="B834" t="str">
            <v xml:space="preserve"> </v>
          </cell>
          <cell r="C834" t="str">
            <v xml:space="preserve"> </v>
          </cell>
          <cell r="D834" t="str">
            <v xml:space="preserve"> 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</row>
        <row r="835">
          <cell r="B835" t="str">
            <v xml:space="preserve"> </v>
          </cell>
          <cell r="C835" t="str">
            <v xml:space="preserve"> </v>
          </cell>
          <cell r="D835" t="str">
            <v xml:space="preserve"> 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</row>
        <row r="836">
          <cell r="B836" t="str">
            <v xml:space="preserve"> </v>
          </cell>
          <cell r="C836" t="str">
            <v xml:space="preserve"> </v>
          </cell>
          <cell r="D836" t="str">
            <v xml:space="preserve"> </v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</row>
        <row r="837">
          <cell r="B837" t="str">
            <v xml:space="preserve"> </v>
          </cell>
          <cell r="C837" t="str">
            <v xml:space="preserve"> </v>
          </cell>
          <cell r="D837" t="str">
            <v xml:space="preserve"> 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</row>
        <row r="838">
          <cell r="B838" t="str">
            <v xml:space="preserve"> </v>
          </cell>
          <cell r="C838" t="str">
            <v xml:space="preserve"> </v>
          </cell>
          <cell r="D838" t="str">
            <v xml:space="preserve"> 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</row>
        <row r="839">
          <cell r="B839" t="str">
            <v xml:space="preserve"> </v>
          </cell>
          <cell r="C839" t="str">
            <v xml:space="preserve"> </v>
          </cell>
          <cell r="D839" t="str">
            <v xml:space="preserve"> 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</row>
        <row r="840">
          <cell r="B840" t="str">
            <v xml:space="preserve"> </v>
          </cell>
          <cell r="C840" t="str">
            <v xml:space="preserve"> </v>
          </cell>
          <cell r="D840" t="str">
            <v xml:space="preserve"> </v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</row>
        <row r="841">
          <cell r="B841" t="str">
            <v xml:space="preserve"> </v>
          </cell>
          <cell r="C841" t="str">
            <v xml:space="preserve"> </v>
          </cell>
          <cell r="D841" t="str">
            <v xml:space="preserve"> 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</row>
        <row r="842">
          <cell r="B842" t="str">
            <v xml:space="preserve"> </v>
          </cell>
          <cell r="C842" t="str">
            <v xml:space="preserve"> </v>
          </cell>
          <cell r="D842" t="str">
            <v xml:space="preserve"> 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</row>
        <row r="843">
          <cell r="B843" t="str">
            <v xml:space="preserve"> </v>
          </cell>
          <cell r="C843" t="str">
            <v xml:space="preserve"> </v>
          </cell>
          <cell r="D843" t="str">
            <v xml:space="preserve"> 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</row>
        <row r="844">
          <cell r="B844" t="str">
            <v xml:space="preserve"> </v>
          </cell>
          <cell r="C844" t="str">
            <v xml:space="preserve"> </v>
          </cell>
          <cell r="D844" t="str">
            <v xml:space="preserve"> 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</row>
        <row r="845">
          <cell r="B845" t="str">
            <v xml:space="preserve"> </v>
          </cell>
          <cell r="C845" t="str">
            <v xml:space="preserve"> </v>
          </cell>
          <cell r="D845" t="str">
            <v xml:space="preserve"> 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</row>
        <row r="846">
          <cell r="B846" t="str">
            <v xml:space="preserve"> </v>
          </cell>
          <cell r="C846" t="str">
            <v xml:space="preserve"> </v>
          </cell>
          <cell r="D846" t="str">
            <v xml:space="preserve"> 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</row>
        <row r="847">
          <cell r="B847" t="str">
            <v xml:space="preserve"> </v>
          </cell>
          <cell r="C847" t="str">
            <v xml:space="preserve"> </v>
          </cell>
          <cell r="D847" t="str">
            <v xml:space="preserve"> 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</row>
        <row r="848">
          <cell r="B848" t="str">
            <v xml:space="preserve"> </v>
          </cell>
          <cell r="C848" t="str">
            <v xml:space="preserve"> </v>
          </cell>
          <cell r="D848" t="str">
            <v xml:space="preserve"> </v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</row>
        <row r="849">
          <cell r="B849" t="str">
            <v xml:space="preserve"> </v>
          </cell>
          <cell r="C849" t="str">
            <v xml:space="preserve"> </v>
          </cell>
          <cell r="D849" t="str">
            <v xml:space="preserve"> 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</row>
        <row r="850">
          <cell r="B850" t="str">
            <v xml:space="preserve"> </v>
          </cell>
          <cell r="C850" t="str">
            <v xml:space="preserve"> </v>
          </cell>
          <cell r="D850" t="str">
            <v xml:space="preserve"> 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</row>
        <row r="851">
          <cell r="B851" t="str">
            <v xml:space="preserve"> </v>
          </cell>
          <cell r="C851" t="str">
            <v xml:space="preserve"> </v>
          </cell>
          <cell r="D851" t="str">
            <v xml:space="preserve"> 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</row>
        <row r="852">
          <cell r="B852" t="str">
            <v xml:space="preserve"> </v>
          </cell>
          <cell r="C852" t="str">
            <v xml:space="preserve"> </v>
          </cell>
          <cell r="D852" t="str">
            <v xml:space="preserve"> </v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</row>
        <row r="853">
          <cell r="B853" t="str">
            <v xml:space="preserve"> </v>
          </cell>
          <cell r="C853" t="str">
            <v xml:space="preserve"> </v>
          </cell>
          <cell r="D853" t="str">
            <v xml:space="preserve"> 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</row>
        <row r="854">
          <cell r="B854" t="str">
            <v xml:space="preserve"> </v>
          </cell>
          <cell r="C854" t="str">
            <v xml:space="preserve"> </v>
          </cell>
          <cell r="D854" t="str">
            <v xml:space="preserve"> 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</row>
        <row r="855">
          <cell r="B855" t="str">
            <v xml:space="preserve"> </v>
          </cell>
          <cell r="C855" t="str">
            <v xml:space="preserve"> </v>
          </cell>
          <cell r="D855" t="str">
            <v xml:space="preserve"> 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</row>
        <row r="856">
          <cell r="B856" t="str">
            <v xml:space="preserve"> </v>
          </cell>
          <cell r="C856" t="str">
            <v xml:space="preserve"> </v>
          </cell>
          <cell r="D856" t="str">
            <v xml:space="preserve"> </v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</row>
        <row r="857">
          <cell r="B857" t="str">
            <v xml:space="preserve"> </v>
          </cell>
          <cell r="C857" t="str">
            <v xml:space="preserve"> </v>
          </cell>
          <cell r="D857" t="str">
            <v xml:space="preserve"> 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</row>
        <row r="858">
          <cell r="B858" t="str">
            <v xml:space="preserve"> </v>
          </cell>
          <cell r="C858" t="str">
            <v xml:space="preserve"> </v>
          </cell>
          <cell r="D858" t="str">
            <v xml:space="preserve"> 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</row>
        <row r="859">
          <cell r="B859" t="str">
            <v xml:space="preserve"> </v>
          </cell>
          <cell r="C859" t="str">
            <v xml:space="preserve"> </v>
          </cell>
          <cell r="D859" t="str">
            <v xml:space="preserve"> 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</row>
        <row r="860">
          <cell r="B860" t="str">
            <v xml:space="preserve"> </v>
          </cell>
          <cell r="C860" t="str">
            <v xml:space="preserve"> </v>
          </cell>
          <cell r="D860" t="str">
            <v xml:space="preserve"> </v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</row>
        <row r="861">
          <cell r="B861" t="str">
            <v xml:space="preserve"> </v>
          </cell>
          <cell r="C861" t="str">
            <v xml:space="preserve"> </v>
          </cell>
          <cell r="D861" t="str">
            <v xml:space="preserve"> 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</row>
        <row r="862">
          <cell r="B862" t="str">
            <v xml:space="preserve"> </v>
          </cell>
          <cell r="C862" t="str">
            <v xml:space="preserve"> </v>
          </cell>
          <cell r="D862" t="str">
            <v xml:space="preserve"> 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</row>
        <row r="863">
          <cell r="B863" t="str">
            <v xml:space="preserve"> </v>
          </cell>
          <cell r="C863" t="str">
            <v xml:space="preserve"> </v>
          </cell>
          <cell r="D863" t="str">
            <v xml:space="preserve"> 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</row>
        <row r="864">
          <cell r="B864" t="str">
            <v xml:space="preserve"> </v>
          </cell>
          <cell r="C864" t="str">
            <v xml:space="preserve"> </v>
          </cell>
          <cell r="D864" t="str">
            <v xml:space="preserve"> </v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</row>
        <row r="865">
          <cell r="B865" t="str">
            <v xml:space="preserve"> </v>
          </cell>
          <cell r="C865" t="str">
            <v xml:space="preserve"> </v>
          </cell>
          <cell r="D865" t="str">
            <v xml:space="preserve"> 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</row>
        <row r="866">
          <cell r="B866" t="str">
            <v xml:space="preserve"> </v>
          </cell>
          <cell r="C866" t="str">
            <v xml:space="preserve"> </v>
          </cell>
          <cell r="D866" t="str">
            <v xml:space="preserve"> 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</row>
        <row r="867">
          <cell r="B867" t="str">
            <v xml:space="preserve"> </v>
          </cell>
          <cell r="C867" t="str">
            <v xml:space="preserve"> </v>
          </cell>
          <cell r="D867" t="str">
            <v xml:space="preserve"> </v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</row>
        <row r="868">
          <cell r="B868" t="str">
            <v xml:space="preserve"> </v>
          </cell>
          <cell r="C868" t="str">
            <v xml:space="preserve"> </v>
          </cell>
          <cell r="D868" t="str">
            <v xml:space="preserve"> 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</row>
        <row r="869">
          <cell r="B869" t="str">
            <v xml:space="preserve"> </v>
          </cell>
          <cell r="C869" t="str">
            <v xml:space="preserve"> </v>
          </cell>
          <cell r="D869" t="str">
            <v xml:space="preserve"> 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</row>
        <row r="870">
          <cell r="B870" t="str">
            <v xml:space="preserve"> </v>
          </cell>
          <cell r="C870" t="str">
            <v xml:space="preserve"> </v>
          </cell>
          <cell r="D870" t="str">
            <v xml:space="preserve"> 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</row>
        <row r="871">
          <cell r="B871" t="str">
            <v xml:space="preserve"> </v>
          </cell>
          <cell r="C871" t="str">
            <v xml:space="preserve"> </v>
          </cell>
          <cell r="D871" t="str">
            <v xml:space="preserve"> 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</row>
        <row r="872">
          <cell r="B872" t="str">
            <v xml:space="preserve"> </v>
          </cell>
          <cell r="C872" t="str">
            <v xml:space="preserve"> </v>
          </cell>
          <cell r="D872" t="str">
            <v xml:space="preserve"> </v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</row>
        <row r="873">
          <cell r="B873" t="str">
            <v xml:space="preserve"> </v>
          </cell>
          <cell r="C873" t="str">
            <v xml:space="preserve"> </v>
          </cell>
          <cell r="D873" t="str">
            <v xml:space="preserve"> 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</row>
        <row r="874">
          <cell r="B874" t="str">
            <v xml:space="preserve"> </v>
          </cell>
          <cell r="C874" t="str">
            <v xml:space="preserve"> </v>
          </cell>
          <cell r="D874" t="str">
            <v xml:space="preserve"> 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</row>
        <row r="875">
          <cell r="B875" t="str">
            <v xml:space="preserve"> </v>
          </cell>
          <cell r="C875" t="str">
            <v xml:space="preserve"> </v>
          </cell>
          <cell r="D875" t="str">
            <v xml:space="preserve"> 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</row>
        <row r="876">
          <cell r="B876" t="str">
            <v xml:space="preserve"> </v>
          </cell>
          <cell r="C876" t="str">
            <v xml:space="preserve"> </v>
          </cell>
          <cell r="D876" t="str">
            <v xml:space="preserve"> </v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</row>
        <row r="877">
          <cell r="B877" t="str">
            <v xml:space="preserve"> </v>
          </cell>
          <cell r="C877" t="str">
            <v xml:space="preserve"> </v>
          </cell>
          <cell r="D877" t="str">
            <v xml:space="preserve"> 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</row>
        <row r="878">
          <cell r="B878" t="str">
            <v xml:space="preserve"> </v>
          </cell>
          <cell r="C878" t="str">
            <v xml:space="preserve"> </v>
          </cell>
          <cell r="D878" t="str">
            <v xml:space="preserve"> 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</row>
        <row r="879">
          <cell r="B879" t="str">
            <v xml:space="preserve"> </v>
          </cell>
          <cell r="C879" t="str">
            <v xml:space="preserve"> </v>
          </cell>
          <cell r="D879" t="str">
            <v xml:space="preserve"> 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</row>
        <row r="880">
          <cell r="B880" t="str">
            <v xml:space="preserve"> </v>
          </cell>
          <cell r="C880" t="str">
            <v xml:space="preserve"> </v>
          </cell>
          <cell r="D880" t="str">
            <v xml:space="preserve"> </v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</row>
        <row r="881">
          <cell r="B881" t="str">
            <v xml:space="preserve"> </v>
          </cell>
          <cell r="C881" t="str">
            <v xml:space="preserve"> </v>
          </cell>
          <cell r="D881" t="str">
            <v xml:space="preserve"> 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</row>
        <row r="882">
          <cell r="B882" t="str">
            <v xml:space="preserve"> </v>
          </cell>
          <cell r="C882" t="str">
            <v xml:space="preserve"> </v>
          </cell>
          <cell r="D882" t="str">
            <v xml:space="preserve"> 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</row>
        <row r="883">
          <cell r="B883" t="str">
            <v xml:space="preserve"> </v>
          </cell>
          <cell r="C883" t="str">
            <v xml:space="preserve"> </v>
          </cell>
          <cell r="D883" t="str">
            <v xml:space="preserve"> 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</row>
        <row r="884">
          <cell r="B884" t="str">
            <v xml:space="preserve"> </v>
          </cell>
          <cell r="C884" t="str">
            <v xml:space="preserve"> </v>
          </cell>
          <cell r="D884" t="str">
            <v xml:space="preserve"> </v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</row>
        <row r="885">
          <cell r="B885" t="str">
            <v xml:space="preserve"> </v>
          </cell>
          <cell r="C885" t="str">
            <v xml:space="preserve"> </v>
          </cell>
          <cell r="D885" t="str">
            <v xml:space="preserve"> 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</row>
        <row r="886">
          <cell r="B886" t="str">
            <v xml:space="preserve"> </v>
          </cell>
          <cell r="C886" t="str">
            <v xml:space="preserve"> </v>
          </cell>
          <cell r="D886" t="str">
            <v xml:space="preserve"> 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</row>
        <row r="887">
          <cell r="B887" t="str">
            <v xml:space="preserve"> </v>
          </cell>
          <cell r="C887" t="str">
            <v xml:space="preserve"> </v>
          </cell>
          <cell r="D887" t="str">
            <v xml:space="preserve"> 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</row>
        <row r="888">
          <cell r="B888" t="str">
            <v xml:space="preserve"> </v>
          </cell>
          <cell r="C888" t="str">
            <v xml:space="preserve"> </v>
          </cell>
          <cell r="D888" t="str">
            <v xml:space="preserve"> </v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</row>
        <row r="889">
          <cell r="B889" t="str">
            <v xml:space="preserve"> </v>
          </cell>
          <cell r="C889" t="str">
            <v xml:space="preserve"> </v>
          </cell>
          <cell r="D889" t="str">
            <v xml:space="preserve"> 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</row>
        <row r="890">
          <cell r="B890" t="str">
            <v xml:space="preserve"> </v>
          </cell>
          <cell r="C890" t="str">
            <v xml:space="preserve"> </v>
          </cell>
          <cell r="D890" t="str">
            <v xml:space="preserve"> 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</row>
        <row r="891">
          <cell r="B891" t="str">
            <v xml:space="preserve"> </v>
          </cell>
          <cell r="C891" t="str">
            <v xml:space="preserve"> </v>
          </cell>
          <cell r="D891" t="str">
            <v xml:space="preserve"> 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</row>
        <row r="892">
          <cell r="B892" t="str">
            <v xml:space="preserve"> </v>
          </cell>
          <cell r="C892" t="str">
            <v xml:space="preserve"> </v>
          </cell>
          <cell r="D892" t="str">
            <v xml:space="preserve"> 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</row>
        <row r="893">
          <cell r="B893" t="str">
            <v xml:space="preserve"> </v>
          </cell>
          <cell r="C893" t="str">
            <v xml:space="preserve"> </v>
          </cell>
          <cell r="D893" t="str">
            <v xml:space="preserve"> </v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</row>
        <row r="894">
          <cell r="B894" t="str">
            <v xml:space="preserve"> </v>
          </cell>
          <cell r="C894" t="str">
            <v xml:space="preserve"> </v>
          </cell>
          <cell r="D894" t="str">
            <v xml:space="preserve"> 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</row>
        <row r="895">
          <cell r="B895" t="str">
            <v xml:space="preserve"> </v>
          </cell>
          <cell r="C895" t="str">
            <v xml:space="preserve"> </v>
          </cell>
          <cell r="D895" t="str">
            <v xml:space="preserve"> 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</row>
        <row r="896">
          <cell r="B896" t="str">
            <v xml:space="preserve"> </v>
          </cell>
          <cell r="C896" t="str">
            <v xml:space="preserve"> </v>
          </cell>
          <cell r="D896" t="str">
            <v xml:space="preserve"> 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</row>
        <row r="897">
          <cell r="B897" t="str">
            <v xml:space="preserve"> </v>
          </cell>
          <cell r="C897" t="str">
            <v xml:space="preserve"> </v>
          </cell>
          <cell r="D897" t="str">
            <v xml:space="preserve"> 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</row>
        <row r="898">
          <cell r="B898" t="str">
            <v xml:space="preserve"> </v>
          </cell>
          <cell r="C898" t="str">
            <v xml:space="preserve"> </v>
          </cell>
          <cell r="D898" t="str">
            <v xml:space="preserve"> 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</row>
        <row r="899">
          <cell r="B899" t="str">
            <v xml:space="preserve"> </v>
          </cell>
          <cell r="C899" t="str">
            <v xml:space="preserve"> </v>
          </cell>
          <cell r="D899" t="str">
            <v xml:space="preserve"> 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</row>
        <row r="900">
          <cell r="B900" t="str">
            <v xml:space="preserve"> </v>
          </cell>
          <cell r="C900" t="str">
            <v xml:space="preserve"> </v>
          </cell>
          <cell r="D900" t="str">
            <v xml:space="preserve"> 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</row>
        <row r="901">
          <cell r="B901" t="str">
            <v xml:space="preserve"> </v>
          </cell>
          <cell r="C901" t="str">
            <v xml:space="preserve"> </v>
          </cell>
          <cell r="D901" t="str">
            <v xml:space="preserve"> </v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</row>
        <row r="902">
          <cell r="B902" t="str">
            <v xml:space="preserve"> </v>
          </cell>
          <cell r="C902" t="str">
            <v xml:space="preserve"> </v>
          </cell>
          <cell r="D902" t="str">
            <v xml:space="preserve"> 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</row>
        <row r="903">
          <cell r="B903" t="str">
            <v xml:space="preserve"> </v>
          </cell>
          <cell r="C903" t="str">
            <v xml:space="preserve"> </v>
          </cell>
          <cell r="D903" t="str">
            <v xml:space="preserve"> 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</row>
        <row r="904">
          <cell r="B904" t="str">
            <v xml:space="preserve"> </v>
          </cell>
          <cell r="C904" t="str">
            <v xml:space="preserve"> </v>
          </cell>
          <cell r="D904" t="str">
            <v xml:space="preserve"> 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</row>
        <row r="905">
          <cell r="B905" t="str">
            <v xml:space="preserve"> </v>
          </cell>
          <cell r="C905" t="str">
            <v xml:space="preserve"> </v>
          </cell>
          <cell r="D905" t="str">
            <v xml:space="preserve"> </v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</row>
        <row r="906">
          <cell r="B906" t="str">
            <v xml:space="preserve"> </v>
          </cell>
          <cell r="C906" t="str">
            <v xml:space="preserve"> </v>
          </cell>
          <cell r="D906" t="str">
            <v xml:space="preserve"> 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</row>
        <row r="907">
          <cell r="B907" t="str">
            <v xml:space="preserve"> </v>
          </cell>
          <cell r="C907" t="str">
            <v xml:space="preserve"> </v>
          </cell>
          <cell r="D907" t="str">
            <v xml:space="preserve"> 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B909" t="str">
            <v xml:space="preserve"> </v>
          </cell>
          <cell r="C909" t="str">
            <v xml:space="preserve"> </v>
          </cell>
          <cell r="D909" t="str">
            <v xml:space="preserve"> </v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B910" t="str">
            <v xml:space="preserve"> </v>
          </cell>
          <cell r="C910" t="str">
            <v xml:space="preserve"> </v>
          </cell>
          <cell r="D910" t="str">
            <v xml:space="preserve"> 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B911" t="str">
            <v xml:space="preserve"> </v>
          </cell>
          <cell r="C911" t="str">
            <v xml:space="preserve"> </v>
          </cell>
          <cell r="D911" t="str">
            <v xml:space="preserve"> 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B914" t="str">
            <v xml:space="preserve"> </v>
          </cell>
          <cell r="C914" t="str">
            <v xml:space="preserve"> </v>
          </cell>
          <cell r="D914" t="str">
            <v xml:space="preserve"> 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</row>
        <row r="915">
          <cell r="B915" t="str">
            <v xml:space="preserve"> </v>
          </cell>
          <cell r="C915" t="str">
            <v xml:space="preserve"> </v>
          </cell>
          <cell r="D915" t="str">
            <v xml:space="preserve"> 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</row>
        <row r="916">
          <cell r="B916" t="str">
            <v xml:space="preserve"> </v>
          </cell>
          <cell r="C916" t="str">
            <v xml:space="preserve"> </v>
          </cell>
          <cell r="D916" t="str">
            <v xml:space="preserve"> 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B917" t="str">
            <v xml:space="preserve"> </v>
          </cell>
          <cell r="C917" t="str">
            <v xml:space="preserve"> </v>
          </cell>
          <cell r="D917" t="str">
            <v xml:space="preserve"> </v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</row>
        <row r="918">
          <cell r="B918" t="str">
            <v xml:space="preserve"> </v>
          </cell>
          <cell r="C918" t="str">
            <v xml:space="preserve"> </v>
          </cell>
          <cell r="D918" t="str">
            <v xml:space="preserve"> 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B919" t="str">
            <v xml:space="preserve"> </v>
          </cell>
          <cell r="C919" t="str">
            <v xml:space="preserve"> </v>
          </cell>
          <cell r="D919" t="str">
            <v xml:space="preserve"> 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</row>
        <row r="920"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</row>
        <row r="923"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</row>
        <row r="926">
          <cell r="B926" t="str">
            <v xml:space="preserve"> </v>
          </cell>
          <cell r="C926" t="str">
            <v xml:space="preserve"> </v>
          </cell>
          <cell r="D926" t="str">
            <v xml:space="preserve"> 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</row>
        <row r="927"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</row>
        <row r="930"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</row>
        <row r="933">
          <cell r="B933" t="str">
            <v xml:space="preserve"> </v>
          </cell>
          <cell r="C933" t="str">
            <v xml:space="preserve"> </v>
          </cell>
          <cell r="D933" t="str">
            <v xml:space="preserve"> 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</row>
        <row r="934"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B936" t="str">
            <v xml:space="preserve"> </v>
          </cell>
          <cell r="C936" t="str">
            <v xml:space="preserve"> </v>
          </cell>
          <cell r="D936" t="str">
            <v xml:space="preserve"> 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</row>
        <row r="937"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</row>
        <row r="940">
          <cell r="B940" t="str">
            <v xml:space="preserve"> </v>
          </cell>
          <cell r="C940" t="str">
            <v xml:space="preserve"> </v>
          </cell>
          <cell r="D940" t="str">
            <v xml:space="preserve"> 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</row>
        <row r="941"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B947" t="str">
            <v xml:space="preserve"> </v>
          </cell>
          <cell r="C947" t="str">
            <v xml:space="preserve"> </v>
          </cell>
          <cell r="D947" t="str">
            <v xml:space="preserve"> </v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</row>
        <row r="948"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</row>
        <row r="951"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 t="str">
            <v xml:space="preserve"> </v>
          </cell>
          <cell r="I953" t="str">
            <v xml:space="preserve"> </v>
          </cell>
        </row>
        <row r="954">
          <cell r="B954" t="str">
            <v xml:space="preserve"> </v>
          </cell>
          <cell r="C954" t="str">
            <v xml:space="preserve"> </v>
          </cell>
          <cell r="D954" t="str">
            <v xml:space="preserve"> </v>
          </cell>
          <cell r="E954" t="str">
            <v xml:space="preserve"> </v>
          </cell>
          <cell r="F954" t="str">
            <v xml:space="preserve"> </v>
          </cell>
          <cell r="G954" t="str">
            <v xml:space="preserve"> </v>
          </cell>
          <cell r="H954" t="str">
            <v xml:space="preserve"> </v>
          </cell>
          <cell r="I954" t="str">
            <v xml:space="preserve"> </v>
          </cell>
        </row>
        <row r="955">
          <cell r="B955" t="str">
            <v xml:space="preserve"> </v>
          </cell>
          <cell r="C955" t="str">
            <v xml:space="preserve"> </v>
          </cell>
          <cell r="D955" t="str">
            <v xml:space="preserve"> </v>
          </cell>
          <cell r="E955" t="str">
            <v xml:space="preserve"> </v>
          </cell>
          <cell r="F955" t="str">
            <v xml:space="preserve"> 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B956" t="str">
            <v xml:space="preserve"> </v>
          </cell>
          <cell r="C956" t="str">
            <v xml:space="preserve"> </v>
          </cell>
          <cell r="D956" t="str">
            <v xml:space="preserve"> </v>
          </cell>
          <cell r="E956" t="str">
            <v xml:space="preserve"> </v>
          </cell>
          <cell r="F956" t="str">
            <v xml:space="preserve"> 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B957" t="str">
            <v xml:space="preserve"> </v>
          </cell>
          <cell r="C957" t="str">
            <v xml:space="preserve"> </v>
          </cell>
          <cell r="D957" t="str">
            <v xml:space="preserve"> </v>
          </cell>
          <cell r="E957" t="str">
            <v xml:space="preserve"> </v>
          </cell>
          <cell r="F957" t="str">
            <v xml:space="preserve"> 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B958" t="str">
            <v xml:space="preserve"> </v>
          </cell>
        </row>
        <row r="959">
          <cell r="B959" t="str">
            <v xml:space="preserve"> </v>
          </cell>
        </row>
        <row r="960">
          <cell r="B960" t="str">
            <v xml:space="preserve"> </v>
          </cell>
        </row>
        <row r="961">
          <cell r="B961" t="str">
            <v xml:space="preserve"> </v>
          </cell>
        </row>
        <row r="962">
          <cell r="B96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値"/>
      <sheetName val="入力"/>
      <sheetName val="注意"/>
      <sheetName val="計算"/>
      <sheetName val="計算２"/>
      <sheetName val="集計"/>
      <sheetName val="仕切"/>
      <sheetName val="Ｍ直2"/>
      <sheetName val="調書"/>
      <sheetName val="Sheet1"/>
      <sheetName val="Ｆ 5-10町道100"/>
      <sheetName val="通常"/>
      <sheetName val="Ｍ直"/>
      <sheetName val="ドロップ"/>
      <sheetName val="落差"/>
      <sheetName val="落差２"/>
      <sheetName val="管路"/>
      <sheetName val="管路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"/>
      <sheetName val="① (前)"/>
      <sheetName val="入力説明①"/>
      <sheetName val="集計表"/>
      <sheetName val="取付管"/>
      <sheetName val="公共桝"/>
      <sheetName val="特殊集計φ200"/>
      <sheetName val="Ａ１集計"/>
      <sheetName val="１号集計"/>
      <sheetName val="２号人孔集計"/>
      <sheetName val="３号人孔集計"/>
      <sheetName val="副管工"/>
      <sheetName val="副管工(Ｃタイ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10" Type="http://schemas.openxmlformats.org/officeDocument/2006/relationships/ctrlProp" Target="../ctrlProps/ctrlProp62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X1312"/>
  <sheetViews>
    <sheetView tabSelected="1" view="pageBreakPreview" zoomScale="115" zoomScaleNormal="100" zoomScaleSheetLayoutView="115" workbookViewId="0">
      <selection activeCell="K3" sqref="K3:P3"/>
    </sheetView>
  </sheetViews>
  <sheetFormatPr defaultRowHeight="11.25" x14ac:dyDescent="0.4"/>
  <cols>
    <col min="1" max="128" width="0.625" style="6" customWidth="1"/>
    <col min="129" max="16384" width="9" style="6"/>
  </cols>
  <sheetData>
    <row r="1" spans="1:128" ht="15.95" customHeight="1" x14ac:dyDescent="0.4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3" t="s">
        <v>158</v>
      </c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</row>
    <row r="2" spans="1:128" ht="15.95" customHeight="1" x14ac:dyDescent="0.4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ht="15.95" customHeight="1" x14ac:dyDescent="0.4">
      <c r="A3" s="5"/>
      <c r="B3" s="5"/>
      <c r="C3" s="5"/>
      <c r="D3" s="42" t="s">
        <v>5</v>
      </c>
      <c r="E3" s="42"/>
      <c r="F3" s="42"/>
      <c r="G3" s="42"/>
      <c r="H3" s="42"/>
      <c r="I3" s="42"/>
      <c r="J3" s="5"/>
      <c r="K3" s="38">
        <v>3</v>
      </c>
      <c r="L3" s="39"/>
      <c r="M3" s="39"/>
      <c r="N3" s="39"/>
      <c r="O3" s="39"/>
      <c r="P3" s="40"/>
      <c r="Q3" s="5"/>
      <c r="R3" s="41" t="s">
        <v>4</v>
      </c>
      <c r="S3" s="41"/>
      <c r="T3" s="41"/>
      <c r="U3" s="41"/>
      <c r="V3" s="5"/>
      <c r="W3" s="38">
        <v>4</v>
      </c>
      <c r="X3" s="39"/>
      <c r="Y3" s="39"/>
      <c r="Z3" s="39"/>
      <c r="AA3" s="39"/>
      <c r="AB3" s="40"/>
      <c r="AC3" s="5"/>
      <c r="AD3" s="41" t="s">
        <v>40</v>
      </c>
      <c r="AE3" s="41"/>
      <c r="AF3" s="41"/>
      <c r="AG3" s="41"/>
      <c r="AH3" s="5"/>
      <c r="AI3" s="38">
        <v>1</v>
      </c>
      <c r="AJ3" s="39"/>
      <c r="AK3" s="39"/>
      <c r="AL3" s="39"/>
      <c r="AM3" s="39"/>
      <c r="AN3" s="40"/>
      <c r="AO3" s="5"/>
      <c r="AP3" s="41" t="s">
        <v>2</v>
      </c>
      <c r="AQ3" s="41"/>
      <c r="AR3" s="41"/>
      <c r="AS3" s="41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</row>
    <row r="4" spans="1:128" ht="15.95" customHeight="1" x14ac:dyDescent="0.4">
      <c r="A4" s="5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ht="15.95" customHeight="1" x14ac:dyDescent="0.4">
      <c r="A5" s="5"/>
      <c r="B5" s="5"/>
      <c r="C5" s="5"/>
      <c r="D5" s="42" t="s">
        <v>7</v>
      </c>
      <c r="E5" s="42"/>
      <c r="F5" s="42"/>
      <c r="G5" s="42"/>
      <c r="H5" s="42"/>
      <c r="I5" s="42"/>
      <c r="J5" s="5"/>
      <c r="K5" s="38" t="s">
        <v>77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40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</row>
    <row r="6" spans="1:128" ht="15.95" customHeight="1" x14ac:dyDescent="0.4">
      <c r="A6" s="5"/>
      <c r="B6" s="5"/>
      <c r="C6" s="5"/>
      <c r="D6" s="42" t="s">
        <v>8</v>
      </c>
      <c r="E6" s="42"/>
      <c r="F6" s="42"/>
      <c r="G6" s="42"/>
      <c r="H6" s="42"/>
      <c r="I6" s="42"/>
      <c r="J6" s="5"/>
      <c r="K6" s="38" t="s">
        <v>78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4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1:128" ht="15.95" customHeight="1" x14ac:dyDescent="0.4">
      <c r="A7" s="5"/>
      <c r="B7" s="5"/>
      <c r="C7" s="5"/>
      <c r="D7" s="42" t="s">
        <v>9</v>
      </c>
      <c r="E7" s="42"/>
      <c r="F7" s="42"/>
      <c r="G7" s="42"/>
      <c r="H7" s="42"/>
      <c r="I7" s="42"/>
      <c r="J7" s="5"/>
      <c r="K7" s="47" t="s">
        <v>79</v>
      </c>
      <c r="L7" s="48"/>
      <c r="M7" s="48"/>
      <c r="N7" s="48"/>
      <c r="O7" s="48"/>
      <c r="P7" s="48"/>
      <c r="Q7" s="48"/>
      <c r="R7" s="49"/>
      <c r="S7" s="41"/>
      <c r="T7" s="41"/>
      <c r="U7" s="41"/>
      <c r="V7" s="47" t="s">
        <v>80</v>
      </c>
      <c r="W7" s="48"/>
      <c r="X7" s="48"/>
      <c r="Y7" s="48"/>
      <c r="Z7" s="48"/>
      <c r="AA7" s="48"/>
      <c r="AB7" s="48"/>
      <c r="AC7" s="49"/>
      <c r="AD7" s="41"/>
      <c r="AE7" s="41"/>
      <c r="AF7" s="41"/>
      <c r="AG7" s="47" t="s">
        <v>81</v>
      </c>
      <c r="AH7" s="48"/>
      <c r="AI7" s="48"/>
      <c r="AJ7" s="48"/>
      <c r="AK7" s="48"/>
      <c r="AL7" s="48"/>
      <c r="AM7" s="48"/>
      <c r="AN7" s="49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</row>
    <row r="8" spans="1:128" ht="15.95" customHeight="1" x14ac:dyDescent="0.4">
      <c r="A8" s="5" t="s">
        <v>59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</row>
    <row r="9" spans="1:128" ht="15.95" customHeight="1" x14ac:dyDescent="0.4">
      <c r="A9" s="5"/>
      <c r="B9" s="5"/>
      <c r="C9" s="5"/>
      <c r="D9" s="47" t="s">
        <v>82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9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7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</row>
    <row r="10" spans="1:128" ht="15.95" customHeight="1" x14ac:dyDescent="0.4">
      <c r="A10" s="5" t="s">
        <v>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</row>
    <row r="11" spans="1:128" ht="15.95" customHeight="1" x14ac:dyDescent="0.4">
      <c r="A11" s="5"/>
      <c r="B11" s="5"/>
      <c r="C11" s="5"/>
      <c r="D11" s="42" t="s">
        <v>61</v>
      </c>
      <c r="E11" s="42"/>
      <c r="F11" s="42"/>
      <c r="G11" s="42"/>
      <c r="H11" s="42"/>
      <c r="I11" s="42"/>
      <c r="J11" s="5"/>
      <c r="K11" s="38" t="s">
        <v>83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40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</row>
    <row r="12" spans="1:128" ht="15.95" customHeight="1" x14ac:dyDescent="0.4">
      <c r="A12" s="5"/>
      <c r="B12" s="5"/>
      <c r="C12" s="5"/>
      <c r="D12" s="42" t="s">
        <v>62</v>
      </c>
      <c r="E12" s="42"/>
      <c r="F12" s="42"/>
      <c r="G12" s="42"/>
      <c r="H12" s="42"/>
      <c r="I12" s="42"/>
      <c r="J12" s="5"/>
      <c r="K12" s="38" t="s">
        <v>84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0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</row>
    <row r="13" spans="1:128" ht="15.95" customHeight="1" x14ac:dyDescent="0.4">
      <c r="A13" s="5"/>
      <c r="B13" s="5"/>
      <c r="C13" s="5"/>
      <c r="D13" s="42" t="s">
        <v>63</v>
      </c>
      <c r="E13" s="42"/>
      <c r="F13" s="42"/>
      <c r="G13" s="42"/>
      <c r="H13" s="42"/>
      <c r="I13" s="42"/>
      <c r="J13" s="5"/>
      <c r="K13" s="47" t="s">
        <v>85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9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</row>
    <row r="14" spans="1:128" ht="15.95" customHeight="1" x14ac:dyDescent="0.4">
      <c r="A14" s="5" t="s">
        <v>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</row>
    <row r="15" spans="1:128" ht="15.95" customHeight="1" x14ac:dyDescent="0.4">
      <c r="A15" s="5"/>
      <c r="B15" s="5"/>
      <c r="C15" s="5"/>
      <c r="D15" s="42" t="s">
        <v>7</v>
      </c>
      <c r="E15" s="42"/>
      <c r="F15" s="42"/>
      <c r="G15" s="42"/>
      <c r="H15" s="42"/>
      <c r="I15" s="42"/>
      <c r="J15" s="5"/>
      <c r="K15" s="38" t="s">
        <v>77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0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</row>
    <row r="16" spans="1:128" ht="15.95" customHeight="1" x14ac:dyDescent="0.4">
      <c r="A16" s="5"/>
      <c r="B16" s="5"/>
      <c r="C16" s="5"/>
      <c r="D16" s="42" t="s">
        <v>8</v>
      </c>
      <c r="E16" s="42"/>
      <c r="F16" s="42"/>
      <c r="G16" s="42"/>
      <c r="H16" s="42"/>
      <c r="I16" s="42"/>
      <c r="J16" s="5"/>
      <c r="K16" s="38" t="s">
        <v>78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</row>
    <row r="17" spans="1:128" ht="15.95" customHeight="1" x14ac:dyDescent="0.4">
      <c r="A17" s="5" t="s">
        <v>65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</row>
    <row r="18" spans="1:128" ht="15.95" customHeight="1" x14ac:dyDescent="0.4">
      <c r="A18" s="5"/>
      <c r="B18" s="5"/>
      <c r="C18" s="5"/>
      <c r="D18" s="42" t="s">
        <v>7</v>
      </c>
      <c r="E18" s="42"/>
      <c r="F18" s="42"/>
      <c r="G18" s="42"/>
      <c r="H18" s="42"/>
      <c r="I18" s="42"/>
      <c r="J18" s="5"/>
      <c r="K18" s="38" t="s">
        <v>77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</row>
    <row r="19" spans="1:128" ht="15.95" customHeight="1" x14ac:dyDescent="0.4">
      <c r="A19" s="5"/>
      <c r="B19" s="5"/>
      <c r="C19" s="5"/>
      <c r="D19" s="42" t="s">
        <v>8</v>
      </c>
      <c r="E19" s="42"/>
      <c r="F19" s="42"/>
      <c r="G19" s="42"/>
      <c r="H19" s="42"/>
      <c r="I19" s="42"/>
      <c r="J19" s="5"/>
      <c r="K19" s="38" t="s">
        <v>78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</row>
    <row r="20" spans="1:128" ht="15.95" customHeight="1" x14ac:dyDescent="0.4">
      <c r="A20" s="5" t="s">
        <v>66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</row>
    <row r="21" spans="1:128" ht="15.95" customHeight="1" x14ac:dyDescent="0.4">
      <c r="A21" s="5"/>
      <c r="B21" s="5"/>
      <c r="C21" s="5"/>
      <c r="D21" s="42" t="s">
        <v>7</v>
      </c>
      <c r="E21" s="42"/>
      <c r="F21" s="42"/>
      <c r="G21" s="42"/>
      <c r="H21" s="42"/>
      <c r="I21" s="42"/>
      <c r="J21" s="5"/>
      <c r="K21" s="38" t="s">
        <v>77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</row>
    <row r="22" spans="1:128" ht="15.95" customHeight="1" x14ac:dyDescent="0.4">
      <c r="A22" s="5"/>
      <c r="B22" s="5"/>
      <c r="C22" s="5"/>
      <c r="D22" s="42" t="s">
        <v>8</v>
      </c>
      <c r="E22" s="42"/>
      <c r="F22" s="42"/>
      <c r="G22" s="42"/>
      <c r="H22" s="42"/>
      <c r="I22" s="42"/>
      <c r="J22" s="5"/>
      <c r="K22" s="38" t="s">
        <v>78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</row>
    <row r="23" spans="1:128" ht="15.95" customHeight="1" x14ac:dyDescent="0.4">
      <c r="A23" s="5" t="s">
        <v>67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</row>
    <row r="24" spans="1:128" ht="15.95" customHeight="1" x14ac:dyDescent="0.4">
      <c r="A24" s="5"/>
      <c r="B24" s="5"/>
      <c r="C24" s="5"/>
      <c r="D24" s="42" t="s">
        <v>5</v>
      </c>
      <c r="E24" s="42"/>
      <c r="F24" s="42"/>
      <c r="G24" s="42"/>
      <c r="H24" s="42"/>
      <c r="I24" s="42"/>
      <c r="J24" s="5"/>
      <c r="K24" s="38">
        <v>3</v>
      </c>
      <c r="L24" s="39"/>
      <c r="M24" s="39"/>
      <c r="N24" s="39"/>
      <c r="O24" s="39"/>
      <c r="P24" s="40"/>
      <c r="Q24" s="5"/>
      <c r="R24" s="41" t="s">
        <v>4</v>
      </c>
      <c r="S24" s="41"/>
      <c r="T24" s="41"/>
      <c r="U24" s="41"/>
      <c r="V24" s="5"/>
      <c r="W24" s="38">
        <v>4</v>
      </c>
      <c r="X24" s="39"/>
      <c r="Y24" s="39"/>
      <c r="Z24" s="39"/>
      <c r="AA24" s="39"/>
      <c r="AB24" s="40"/>
      <c r="AC24" s="5"/>
      <c r="AD24" s="41" t="s">
        <v>40</v>
      </c>
      <c r="AE24" s="41"/>
      <c r="AF24" s="41"/>
      <c r="AG24" s="41"/>
      <c r="AH24" s="5"/>
      <c r="AI24" s="38">
        <v>1</v>
      </c>
      <c r="AJ24" s="39"/>
      <c r="AK24" s="39"/>
      <c r="AL24" s="39"/>
      <c r="AM24" s="39"/>
      <c r="AN24" s="40"/>
      <c r="AO24" s="5"/>
      <c r="AP24" s="41" t="s">
        <v>2</v>
      </c>
      <c r="AQ24" s="41"/>
      <c r="AR24" s="41"/>
      <c r="AS24" s="41"/>
      <c r="AT24" s="5"/>
      <c r="AU24" s="42" t="s">
        <v>68</v>
      </c>
      <c r="AV24" s="42"/>
      <c r="AW24" s="42"/>
      <c r="AX24" s="42"/>
      <c r="AY24" s="42"/>
      <c r="AZ24" s="42"/>
      <c r="BA24" s="5"/>
      <c r="BB24" s="42" t="s">
        <v>5</v>
      </c>
      <c r="BC24" s="42"/>
      <c r="BD24" s="42"/>
      <c r="BE24" s="42"/>
      <c r="BF24" s="42"/>
      <c r="BG24" s="42"/>
      <c r="BH24" s="5"/>
      <c r="BI24" s="38">
        <v>4</v>
      </c>
      <c r="BJ24" s="39"/>
      <c r="BK24" s="39"/>
      <c r="BL24" s="39"/>
      <c r="BM24" s="39"/>
      <c r="BN24" s="40"/>
      <c r="BO24" s="5"/>
      <c r="BP24" s="41" t="s">
        <v>4</v>
      </c>
      <c r="BQ24" s="41"/>
      <c r="BR24" s="41"/>
      <c r="BS24" s="41"/>
      <c r="BT24" s="5"/>
      <c r="BU24" s="38">
        <v>3</v>
      </c>
      <c r="BV24" s="39"/>
      <c r="BW24" s="39"/>
      <c r="BX24" s="39"/>
      <c r="BY24" s="39"/>
      <c r="BZ24" s="40"/>
      <c r="CA24" s="5"/>
      <c r="CB24" s="41" t="s">
        <v>40</v>
      </c>
      <c r="CC24" s="41"/>
      <c r="CD24" s="41"/>
      <c r="CE24" s="41"/>
      <c r="CF24" s="5"/>
      <c r="CG24" s="38">
        <v>31</v>
      </c>
      <c r="CH24" s="39"/>
      <c r="CI24" s="39"/>
      <c r="CJ24" s="39"/>
      <c r="CK24" s="39"/>
      <c r="CL24" s="40"/>
      <c r="CM24" s="5"/>
      <c r="CN24" s="41" t="s">
        <v>2</v>
      </c>
      <c r="CO24" s="41"/>
      <c r="CP24" s="41"/>
      <c r="CQ24" s="41"/>
      <c r="CR24" s="5"/>
      <c r="CS24" s="42" t="s">
        <v>42</v>
      </c>
      <c r="CT24" s="42"/>
      <c r="CU24" s="42"/>
      <c r="CV24" s="42"/>
      <c r="CW24" s="42"/>
      <c r="CX24" s="42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</row>
    <row r="25" spans="1:128" ht="15.95" customHeight="1" x14ac:dyDescent="0.4">
      <c r="A25" s="5" t="s">
        <v>69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37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</row>
    <row r="26" spans="1:128" ht="15.95" customHeight="1" x14ac:dyDescent="0.4">
      <c r="A26" s="5"/>
      <c r="B26" s="5"/>
      <c r="C26" s="5"/>
      <c r="D26" s="38">
        <v>100</v>
      </c>
      <c r="E26" s="39"/>
      <c r="F26" s="39"/>
      <c r="G26" s="39"/>
      <c r="H26" s="39"/>
      <c r="I26" s="40"/>
      <c r="J26" s="41" t="s">
        <v>43</v>
      </c>
      <c r="K26" s="41"/>
      <c r="L26" s="41"/>
      <c r="M26" s="4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</row>
    <row r="27" spans="1:128" ht="15.95" customHeight="1" x14ac:dyDescent="0.4">
      <c r="A27" s="5" t="s">
        <v>70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</row>
    <row r="28" spans="1:128" ht="15.95" customHeight="1" x14ac:dyDescent="0.4">
      <c r="A28" s="5"/>
      <c r="B28" s="5"/>
      <c r="C28" s="5"/>
      <c r="D28" s="38">
        <v>20000</v>
      </c>
      <c r="E28" s="39"/>
      <c r="F28" s="39"/>
      <c r="G28" s="39"/>
      <c r="H28" s="39"/>
      <c r="I28" s="39"/>
      <c r="J28" s="39"/>
      <c r="K28" s="39"/>
      <c r="L28" s="39"/>
      <c r="M28" s="40"/>
      <c r="N28" s="41" t="s">
        <v>45</v>
      </c>
      <c r="O28" s="41"/>
      <c r="P28" s="41"/>
      <c r="Q28" s="41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</row>
    <row r="29" spans="1:128" ht="15.95" customHeight="1" x14ac:dyDescent="0.4">
      <c r="A29" s="5" t="s">
        <v>71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</row>
    <row r="30" spans="1:128" ht="15.95" customHeight="1" x14ac:dyDescent="0.4">
      <c r="A30" s="5"/>
      <c r="B30" s="5"/>
      <c r="C30" s="5"/>
      <c r="D30" s="38">
        <v>500</v>
      </c>
      <c r="E30" s="39"/>
      <c r="F30" s="39"/>
      <c r="G30" s="39"/>
      <c r="H30" s="39"/>
      <c r="I30" s="39"/>
      <c r="J30" s="39"/>
      <c r="K30" s="39"/>
      <c r="L30" s="39"/>
      <c r="M30" s="40"/>
      <c r="N30" s="41" t="s">
        <v>45</v>
      </c>
      <c r="O30" s="41"/>
      <c r="P30" s="41"/>
      <c r="Q30" s="41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</row>
    <row r="31" spans="1:128" ht="15.95" customHeight="1" x14ac:dyDescent="0.4">
      <c r="A31" s="5" t="s">
        <v>72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5"/>
      <c r="AP31" s="5"/>
      <c r="AQ31" s="5"/>
      <c r="AR31" s="8"/>
      <c r="AS31" s="8"/>
      <c r="AT31" s="8"/>
      <c r="AU31" s="8"/>
      <c r="AV31" s="8"/>
      <c r="AW31" s="8"/>
      <c r="AX31" s="8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8"/>
      <c r="CJ31" s="8"/>
      <c r="CK31" s="8"/>
      <c r="CL31" s="8"/>
      <c r="CM31" s="8"/>
      <c r="CN31" s="8"/>
      <c r="CO31" s="8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</row>
    <row r="32" spans="1:128" ht="15.95" customHeight="1" x14ac:dyDescent="0.4">
      <c r="A32" s="8"/>
      <c r="B32" s="8"/>
      <c r="C32" s="8"/>
      <c r="D32" s="43">
        <v>350000000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6" t="s">
        <v>49</v>
      </c>
      <c r="W32" s="46"/>
      <c r="X32" s="46"/>
      <c r="Y32" s="46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5"/>
      <c r="AP32" s="5"/>
      <c r="AQ32" s="5"/>
      <c r="AR32" s="8"/>
      <c r="AS32" s="8"/>
      <c r="AT32" s="8"/>
      <c r="AU32" s="8"/>
      <c r="AV32" s="8"/>
      <c r="AW32" s="8"/>
      <c r="AX32" s="8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8"/>
      <c r="CJ32" s="8"/>
      <c r="CK32" s="8"/>
      <c r="CL32" s="8"/>
      <c r="CM32" s="8"/>
      <c r="CN32" s="8"/>
      <c r="CO32" s="8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</row>
    <row r="33" spans="1:128" ht="15.95" customHeight="1" x14ac:dyDescent="0.4">
      <c r="A33" s="5" t="s">
        <v>73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</row>
    <row r="34" spans="1:128" ht="15.95" customHeight="1" x14ac:dyDescent="0.4">
      <c r="A34" s="5"/>
      <c r="B34" s="5"/>
      <c r="C34" s="5"/>
      <c r="D34" s="38" t="s">
        <v>86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</row>
    <row r="35" spans="1:128" ht="15.95" customHeight="1" x14ac:dyDescent="0.4">
      <c r="A35" s="5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</row>
    <row r="36" spans="1:128" ht="15.95" customHeight="1" x14ac:dyDescent="0.4">
      <c r="A36" s="5"/>
      <c r="B36" s="5"/>
      <c r="C36" s="5"/>
      <c r="D36" s="38" t="s">
        <v>87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</row>
    <row r="37" spans="1:128" ht="15.95" customHeigh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</row>
    <row r="38" spans="1:128" ht="15.95" customHeight="1" x14ac:dyDescent="0.4">
      <c r="A38" s="7" t="s">
        <v>102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</row>
    <row r="39" spans="1:128" ht="15.95" customHeight="1" x14ac:dyDescent="0.4">
      <c r="A39" s="36" t="s">
        <v>157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</row>
    <row r="40" spans="1:128" ht="15.95" customHeight="1" x14ac:dyDescent="0.4">
      <c r="A40" s="36"/>
      <c r="B40" s="36"/>
      <c r="C40" s="36"/>
      <c r="D40" s="42" t="s">
        <v>5</v>
      </c>
      <c r="E40" s="42"/>
      <c r="F40" s="42"/>
      <c r="G40" s="42"/>
      <c r="H40" s="42"/>
      <c r="I40" s="42"/>
      <c r="J40" s="36"/>
      <c r="K40" s="54">
        <v>3</v>
      </c>
      <c r="L40" s="55"/>
      <c r="M40" s="55"/>
      <c r="N40" s="55"/>
      <c r="O40" s="55"/>
      <c r="P40" s="56"/>
      <c r="Q40" s="36"/>
      <c r="R40" s="41" t="s">
        <v>4</v>
      </c>
      <c r="S40" s="41"/>
      <c r="T40" s="41"/>
      <c r="U40" s="41"/>
      <c r="V40" s="36"/>
      <c r="W40" s="54">
        <v>4</v>
      </c>
      <c r="X40" s="55"/>
      <c r="Y40" s="55"/>
      <c r="Z40" s="55"/>
      <c r="AA40" s="55"/>
      <c r="AB40" s="56"/>
      <c r="AC40" s="36"/>
      <c r="AD40" s="41" t="s">
        <v>40</v>
      </c>
      <c r="AE40" s="41"/>
      <c r="AF40" s="41"/>
      <c r="AG40" s="41"/>
      <c r="AH40" s="36"/>
      <c r="AI40" s="54">
        <v>11</v>
      </c>
      <c r="AJ40" s="55"/>
      <c r="AK40" s="55"/>
      <c r="AL40" s="55"/>
      <c r="AM40" s="55"/>
      <c r="AN40" s="56"/>
      <c r="AO40" s="36"/>
      <c r="AP40" s="41" t="s">
        <v>2</v>
      </c>
      <c r="AQ40" s="41"/>
      <c r="AR40" s="41"/>
      <c r="AS40" s="41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</row>
    <row r="41" spans="1:128" ht="15.95" customHeight="1" x14ac:dyDescent="0.4">
      <c r="A41" s="7" t="s">
        <v>103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</row>
    <row r="42" spans="1:128" ht="15.95" customHeight="1" x14ac:dyDescent="0.4">
      <c r="D42" s="54" t="s">
        <v>104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6"/>
    </row>
    <row r="43" spans="1:128" ht="15.95" customHeight="1" x14ac:dyDescent="0.4">
      <c r="A43" s="6" t="s">
        <v>105</v>
      </c>
    </row>
    <row r="44" spans="1:128" ht="15.95" customHeight="1" x14ac:dyDescent="0.4">
      <c r="D44" s="54" t="s">
        <v>159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6"/>
    </row>
    <row r="45" spans="1:128" ht="15" customHeight="1" x14ac:dyDescent="0.4">
      <c r="A45" s="6" t="s">
        <v>106</v>
      </c>
    </row>
    <row r="46" spans="1:128" ht="15" customHeight="1" x14ac:dyDescent="0.4">
      <c r="D46" s="42" t="s">
        <v>5</v>
      </c>
      <c r="E46" s="42"/>
      <c r="F46" s="42"/>
      <c r="G46" s="42"/>
      <c r="H46" s="42"/>
      <c r="I46" s="42"/>
      <c r="J46" s="12"/>
      <c r="K46" s="54">
        <v>3</v>
      </c>
      <c r="L46" s="55"/>
      <c r="M46" s="55"/>
      <c r="N46" s="55"/>
      <c r="O46" s="55"/>
      <c r="P46" s="56"/>
      <c r="Q46" s="12"/>
      <c r="R46" s="41" t="s">
        <v>4</v>
      </c>
      <c r="S46" s="41"/>
      <c r="T46" s="41"/>
      <c r="U46" s="41"/>
      <c r="V46" s="12"/>
      <c r="W46" s="54">
        <v>4</v>
      </c>
      <c r="X46" s="55"/>
      <c r="Y46" s="55"/>
      <c r="Z46" s="55"/>
      <c r="AA46" s="55"/>
      <c r="AB46" s="56"/>
      <c r="AC46" s="12"/>
      <c r="AD46" s="41" t="s">
        <v>40</v>
      </c>
      <c r="AE46" s="41"/>
      <c r="AF46" s="41"/>
      <c r="AG46" s="41"/>
      <c r="AH46" s="12"/>
      <c r="AI46" s="54">
        <v>11</v>
      </c>
      <c r="AJ46" s="55"/>
      <c r="AK46" s="55"/>
      <c r="AL46" s="55"/>
      <c r="AM46" s="55"/>
      <c r="AN46" s="56"/>
      <c r="AO46" s="12"/>
      <c r="AP46" s="41" t="s">
        <v>2</v>
      </c>
      <c r="AQ46" s="41"/>
      <c r="AR46" s="41"/>
      <c r="AS46" s="41"/>
    </row>
    <row r="47" spans="1:128" ht="15" customHeight="1" x14ac:dyDescent="0.4">
      <c r="A47" s="6" t="s">
        <v>107</v>
      </c>
    </row>
    <row r="48" spans="1:128" ht="15" customHeight="1" x14ac:dyDescent="0.4">
      <c r="D48" s="57">
        <v>350000000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/>
      <c r="V48" s="46" t="s">
        <v>49</v>
      </c>
      <c r="W48" s="46"/>
      <c r="X48" s="46"/>
      <c r="Y48" s="4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65" ht="15" customHeight="1" x14ac:dyDescent="0.4"/>
    <row r="50" spans="1:65" ht="15" customHeight="1" x14ac:dyDescent="0.4">
      <c r="A50" s="6" t="s">
        <v>124</v>
      </c>
    </row>
    <row r="51" spans="1:65" ht="15" customHeight="1" x14ac:dyDescent="0.4">
      <c r="A51" s="6" t="s">
        <v>131</v>
      </c>
    </row>
    <row r="52" spans="1:65" ht="15" customHeight="1" x14ac:dyDescent="0.4">
      <c r="D52" s="42" t="s">
        <v>5</v>
      </c>
      <c r="E52" s="42"/>
      <c r="F52" s="42"/>
      <c r="G52" s="42"/>
      <c r="H52" s="42"/>
      <c r="I52" s="42"/>
      <c r="J52" s="20"/>
      <c r="K52" s="50">
        <v>3</v>
      </c>
      <c r="L52" s="51"/>
      <c r="M52" s="51"/>
      <c r="N52" s="51"/>
      <c r="O52" s="51"/>
      <c r="P52" s="52"/>
      <c r="Q52" s="20"/>
      <c r="R52" s="41" t="s">
        <v>4</v>
      </c>
      <c r="S52" s="41"/>
      <c r="T52" s="41"/>
      <c r="U52" s="41"/>
      <c r="V52" s="20"/>
      <c r="W52" s="50">
        <v>4</v>
      </c>
      <c r="X52" s="51"/>
      <c r="Y52" s="51"/>
      <c r="Z52" s="51"/>
      <c r="AA52" s="51"/>
      <c r="AB52" s="52"/>
      <c r="AC52" s="20"/>
      <c r="AD52" s="41" t="s">
        <v>40</v>
      </c>
      <c r="AE52" s="41"/>
      <c r="AF52" s="41"/>
      <c r="AG52" s="41"/>
      <c r="AH52" s="20"/>
      <c r="AI52" s="50">
        <v>11</v>
      </c>
      <c r="AJ52" s="51"/>
      <c r="AK52" s="51"/>
      <c r="AL52" s="51"/>
      <c r="AM52" s="51"/>
      <c r="AN52" s="52"/>
      <c r="AO52" s="20"/>
      <c r="AP52" s="41" t="s">
        <v>2</v>
      </c>
      <c r="AQ52" s="41"/>
      <c r="AR52" s="41"/>
      <c r="AS52" s="41"/>
    </row>
    <row r="53" spans="1:65" ht="15" customHeight="1" x14ac:dyDescent="0.4">
      <c r="A53" s="6" t="s">
        <v>125</v>
      </c>
    </row>
    <row r="54" spans="1:65" ht="15" customHeight="1" x14ac:dyDescent="0.4">
      <c r="D54" s="42" t="s">
        <v>7</v>
      </c>
      <c r="E54" s="42"/>
      <c r="F54" s="42"/>
      <c r="G54" s="42"/>
      <c r="H54" s="42"/>
      <c r="I54" s="42"/>
      <c r="J54" s="20"/>
      <c r="K54" s="50" t="s">
        <v>77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2"/>
    </row>
    <row r="55" spans="1:65" ht="15" customHeight="1" x14ac:dyDescent="0.4">
      <c r="D55" s="42" t="s">
        <v>8</v>
      </c>
      <c r="E55" s="42"/>
      <c r="F55" s="42"/>
      <c r="G55" s="42"/>
      <c r="H55" s="42"/>
      <c r="I55" s="42"/>
      <c r="J55" s="20"/>
      <c r="K55" s="50" t="s">
        <v>126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2"/>
    </row>
    <row r="56" spans="1:65" ht="15" customHeight="1" x14ac:dyDescent="0.4">
      <c r="A56" s="6" t="s">
        <v>127</v>
      </c>
    </row>
    <row r="57" spans="1:65" ht="15" customHeight="1" x14ac:dyDescent="0.4">
      <c r="D57" s="42" t="s">
        <v>5</v>
      </c>
      <c r="E57" s="42"/>
      <c r="F57" s="42"/>
      <c r="G57" s="42"/>
      <c r="H57" s="42"/>
      <c r="I57" s="42"/>
      <c r="J57" s="20"/>
      <c r="K57" s="50">
        <v>3</v>
      </c>
      <c r="L57" s="51"/>
      <c r="M57" s="51"/>
      <c r="N57" s="51"/>
      <c r="O57" s="51"/>
      <c r="P57" s="52"/>
      <c r="Q57" s="20"/>
      <c r="R57" s="41" t="s">
        <v>4</v>
      </c>
      <c r="S57" s="41"/>
      <c r="T57" s="41"/>
      <c r="U57" s="41"/>
      <c r="V57" s="20"/>
      <c r="W57" s="50">
        <v>4</v>
      </c>
      <c r="X57" s="51"/>
      <c r="Y57" s="51"/>
      <c r="Z57" s="51"/>
      <c r="AA57" s="51"/>
      <c r="AB57" s="52"/>
      <c r="AC57" s="20"/>
      <c r="AD57" s="41" t="s">
        <v>40</v>
      </c>
      <c r="AE57" s="41"/>
      <c r="AF57" s="41"/>
      <c r="AG57" s="41"/>
      <c r="AH57" s="20"/>
      <c r="AI57" s="50">
        <v>11</v>
      </c>
      <c r="AJ57" s="51"/>
      <c r="AK57" s="51"/>
      <c r="AL57" s="51"/>
      <c r="AM57" s="51"/>
      <c r="AN57" s="52"/>
      <c r="AO57" s="20"/>
      <c r="AP57" s="41" t="s">
        <v>2</v>
      </c>
      <c r="AQ57" s="41"/>
      <c r="AR57" s="41"/>
      <c r="AS57" s="41"/>
    </row>
    <row r="58" spans="1:65" ht="15" customHeight="1" x14ac:dyDescent="0.4">
      <c r="A58" s="20" t="s">
        <v>128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65" ht="15" customHeight="1" x14ac:dyDescent="0.4">
      <c r="A59" s="20"/>
      <c r="B59" s="20"/>
      <c r="C59" s="20"/>
      <c r="D59" s="50">
        <v>100</v>
      </c>
      <c r="E59" s="51"/>
      <c r="F59" s="51"/>
      <c r="G59" s="51"/>
      <c r="H59" s="51"/>
      <c r="I59" s="52"/>
      <c r="J59" s="41" t="s">
        <v>43</v>
      </c>
      <c r="K59" s="41"/>
      <c r="L59" s="41"/>
      <c r="M59" s="41"/>
    </row>
    <row r="60" spans="1:65" ht="15" customHeight="1" x14ac:dyDescent="0.4">
      <c r="A60" s="20" t="s">
        <v>130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65" ht="15" customHeight="1" x14ac:dyDescent="0.4">
      <c r="A61" s="20"/>
      <c r="B61" s="20"/>
      <c r="C61" s="20"/>
      <c r="D61" s="50">
        <v>50000</v>
      </c>
      <c r="E61" s="51"/>
      <c r="F61" s="51"/>
      <c r="G61" s="51"/>
      <c r="H61" s="51"/>
      <c r="I61" s="51"/>
      <c r="J61" s="51"/>
      <c r="K61" s="51"/>
      <c r="L61" s="51"/>
      <c r="M61" s="52"/>
      <c r="N61" s="41" t="s">
        <v>129</v>
      </c>
      <c r="O61" s="41"/>
      <c r="P61" s="41"/>
      <c r="Q61" s="41"/>
    </row>
    <row r="62" spans="1:65" ht="15" customHeight="1" x14ac:dyDescent="0.4"/>
    <row r="63" spans="1:65" ht="15" customHeight="1" x14ac:dyDescent="0.4"/>
    <row r="64" spans="1:65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  <row r="316" ht="20.100000000000001" customHeight="1" x14ac:dyDescent="0.4"/>
    <row r="317" ht="20.100000000000001" customHeight="1" x14ac:dyDescent="0.4"/>
    <row r="318" ht="20.100000000000001" customHeight="1" x14ac:dyDescent="0.4"/>
    <row r="319" ht="20.100000000000001" customHeight="1" x14ac:dyDescent="0.4"/>
    <row r="320" ht="20.100000000000001" customHeight="1" x14ac:dyDescent="0.4"/>
    <row r="321" ht="20.100000000000001" customHeight="1" x14ac:dyDescent="0.4"/>
    <row r="322" ht="20.100000000000001" customHeight="1" x14ac:dyDescent="0.4"/>
    <row r="323" ht="20.100000000000001" customHeight="1" x14ac:dyDescent="0.4"/>
    <row r="324" ht="20.100000000000001" customHeight="1" x14ac:dyDescent="0.4"/>
    <row r="325" ht="20.100000000000001" customHeight="1" x14ac:dyDescent="0.4"/>
    <row r="326" ht="20.100000000000001" customHeight="1" x14ac:dyDescent="0.4"/>
    <row r="327" ht="20.100000000000001" customHeight="1" x14ac:dyDescent="0.4"/>
    <row r="328" ht="20.100000000000001" customHeight="1" x14ac:dyDescent="0.4"/>
    <row r="329" ht="20.100000000000001" customHeight="1" x14ac:dyDescent="0.4"/>
    <row r="330" ht="20.100000000000001" customHeight="1" x14ac:dyDescent="0.4"/>
    <row r="331" ht="20.100000000000001" customHeight="1" x14ac:dyDescent="0.4"/>
    <row r="332" ht="20.100000000000001" customHeight="1" x14ac:dyDescent="0.4"/>
    <row r="333" ht="20.100000000000001" customHeight="1" x14ac:dyDescent="0.4"/>
    <row r="334" ht="20.100000000000001" customHeight="1" x14ac:dyDescent="0.4"/>
    <row r="335" ht="20.100000000000001" customHeight="1" x14ac:dyDescent="0.4"/>
    <row r="336" ht="20.100000000000001" customHeight="1" x14ac:dyDescent="0.4"/>
    <row r="337" ht="20.100000000000001" customHeight="1" x14ac:dyDescent="0.4"/>
    <row r="338" ht="20.100000000000001" customHeight="1" x14ac:dyDescent="0.4"/>
    <row r="339" ht="20.100000000000001" customHeight="1" x14ac:dyDescent="0.4"/>
    <row r="340" ht="20.100000000000001" customHeight="1" x14ac:dyDescent="0.4"/>
    <row r="341" ht="20.100000000000001" customHeight="1" x14ac:dyDescent="0.4"/>
    <row r="342" ht="20.100000000000001" customHeight="1" x14ac:dyDescent="0.4"/>
    <row r="343" ht="20.100000000000001" customHeight="1" x14ac:dyDescent="0.4"/>
    <row r="344" ht="20.100000000000001" customHeight="1" x14ac:dyDescent="0.4"/>
    <row r="345" ht="20.100000000000001" customHeight="1" x14ac:dyDescent="0.4"/>
    <row r="346" ht="20.100000000000001" customHeight="1" x14ac:dyDescent="0.4"/>
    <row r="347" ht="20.100000000000001" customHeight="1" x14ac:dyDescent="0.4"/>
    <row r="348" ht="20.100000000000001" customHeight="1" x14ac:dyDescent="0.4"/>
    <row r="349" ht="20.100000000000001" customHeight="1" x14ac:dyDescent="0.4"/>
    <row r="350" ht="20.100000000000001" customHeight="1" x14ac:dyDescent="0.4"/>
    <row r="351" ht="20.100000000000001" customHeight="1" x14ac:dyDescent="0.4"/>
    <row r="352" ht="20.100000000000001" customHeight="1" x14ac:dyDescent="0.4"/>
    <row r="353" ht="20.100000000000001" customHeight="1" x14ac:dyDescent="0.4"/>
    <row r="354" ht="20.100000000000001" customHeight="1" x14ac:dyDescent="0.4"/>
    <row r="355" ht="20.100000000000001" customHeight="1" x14ac:dyDescent="0.4"/>
    <row r="356" ht="20.100000000000001" customHeight="1" x14ac:dyDescent="0.4"/>
    <row r="357" ht="20.100000000000001" customHeight="1" x14ac:dyDescent="0.4"/>
    <row r="358" ht="20.100000000000001" customHeight="1" x14ac:dyDescent="0.4"/>
    <row r="359" ht="20.100000000000001" customHeight="1" x14ac:dyDescent="0.4"/>
    <row r="360" ht="20.100000000000001" customHeight="1" x14ac:dyDescent="0.4"/>
    <row r="361" ht="20.100000000000001" customHeight="1" x14ac:dyDescent="0.4"/>
    <row r="362" ht="20.100000000000001" customHeight="1" x14ac:dyDescent="0.4"/>
    <row r="363" ht="20.100000000000001" customHeight="1" x14ac:dyDescent="0.4"/>
    <row r="364" ht="20.100000000000001" customHeight="1" x14ac:dyDescent="0.4"/>
    <row r="365" ht="20.100000000000001" customHeight="1" x14ac:dyDescent="0.4"/>
    <row r="366" ht="20.100000000000001" customHeight="1" x14ac:dyDescent="0.4"/>
    <row r="367" ht="20.100000000000001" customHeight="1" x14ac:dyDescent="0.4"/>
    <row r="368" ht="20.100000000000001" customHeight="1" x14ac:dyDescent="0.4"/>
    <row r="369" ht="20.100000000000001" customHeight="1" x14ac:dyDescent="0.4"/>
    <row r="370" ht="20.100000000000001" customHeight="1" x14ac:dyDescent="0.4"/>
    <row r="371" ht="20.100000000000001" customHeight="1" x14ac:dyDescent="0.4"/>
    <row r="372" ht="20.100000000000001" customHeight="1" x14ac:dyDescent="0.4"/>
    <row r="373" ht="20.100000000000001" customHeight="1" x14ac:dyDescent="0.4"/>
    <row r="374" ht="20.100000000000001" customHeight="1" x14ac:dyDescent="0.4"/>
    <row r="375" ht="20.100000000000001" customHeight="1" x14ac:dyDescent="0.4"/>
    <row r="376" ht="20.100000000000001" customHeight="1" x14ac:dyDescent="0.4"/>
    <row r="377" ht="20.100000000000001" customHeight="1" x14ac:dyDescent="0.4"/>
    <row r="378" ht="20.100000000000001" customHeight="1" x14ac:dyDescent="0.4"/>
    <row r="379" ht="20.100000000000001" customHeight="1" x14ac:dyDescent="0.4"/>
    <row r="380" ht="20.100000000000001" customHeight="1" x14ac:dyDescent="0.4"/>
    <row r="381" ht="20.100000000000001" customHeight="1" x14ac:dyDescent="0.4"/>
    <row r="382" ht="20.100000000000001" customHeight="1" x14ac:dyDescent="0.4"/>
    <row r="383" ht="20.100000000000001" customHeight="1" x14ac:dyDescent="0.4"/>
    <row r="384" ht="20.100000000000001" customHeight="1" x14ac:dyDescent="0.4"/>
    <row r="385" ht="20.100000000000001" customHeight="1" x14ac:dyDescent="0.4"/>
    <row r="386" ht="20.100000000000001" customHeight="1" x14ac:dyDescent="0.4"/>
    <row r="387" ht="20.100000000000001" customHeight="1" x14ac:dyDescent="0.4"/>
    <row r="388" ht="20.100000000000001" customHeight="1" x14ac:dyDescent="0.4"/>
    <row r="389" ht="20.100000000000001" customHeight="1" x14ac:dyDescent="0.4"/>
    <row r="390" ht="20.100000000000001" customHeight="1" x14ac:dyDescent="0.4"/>
    <row r="391" ht="20.100000000000001" customHeight="1" x14ac:dyDescent="0.4"/>
    <row r="392" ht="20.100000000000001" customHeight="1" x14ac:dyDescent="0.4"/>
    <row r="393" ht="20.100000000000001" customHeight="1" x14ac:dyDescent="0.4"/>
    <row r="394" ht="20.100000000000001" customHeight="1" x14ac:dyDescent="0.4"/>
    <row r="395" ht="20.100000000000001" customHeight="1" x14ac:dyDescent="0.4"/>
    <row r="396" ht="20.100000000000001" customHeight="1" x14ac:dyDescent="0.4"/>
    <row r="397" ht="20.100000000000001" customHeight="1" x14ac:dyDescent="0.4"/>
    <row r="398" ht="20.100000000000001" customHeight="1" x14ac:dyDescent="0.4"/>
    <row r="399" ht="20.100000000000001" customHeight="1" x14ac:dyDescent="0.4"/>
    <row r="400" ht="20.100000000000001" customHeight="1" x14ac:dyDescent="0.4"/>
    <row r="401" ht="20.100000000000001" customHeight="1" x14ac:dyDescent="0.4"/>
    <row r="402" ht="20.100000000000001" customHeight="1" x14ac:dyDescent="0.4"/>
    <row r="403" ht="20.100000000000001" customHeight="1" x14ac:dyDescent="0.4"/>
    <row r="404" ht="20.100000000000001" customHeight="1" x14ac:dyDescent="0.4"/>
    <row r="405" ht="20.100000000000001" customHeight="1" x14ac:dyDescent="0.4"/>
    <row r="406" ht="20.100000000000001" customHeight="1" x14ac:dyDescent="0.4"/>
    <row r="407" ht="20.100000000000001" customHeight="1" x14ac:dyDescent="0.4"/>
    <row r="408" ht="20.100000000000001" customHeight="1" x14ac:dyDescent="0.4"/>
    <row r="409" ht="20.100000000000001" customHeight="1" x14ac:dyDescent="0.4"/>
    <row r="410" ht="20.100000000000001" customHeight="1" x14ac:dyDescent="0.4"/>
    <row r="411" ht="20.100000000000001" customHeight="1" x14ac:dyDescent="0.4"/>
    <row r="412" ht="20.100000000000001" customHeight="1" x14ac:dyDescent="0.4"/>
    <row r="413" ht="20.100000000000001" customHeight="1" x14ac:dyDescent="0.4"/>
    <row r="414" ht="20.100000000000001" customHeight="1" x14ac:dyDescent="0.4"/>
    <row r="415" ht="20.100000000000001" customHeight="1" x14ac:dyDescent="0.4"/>
    <row r="416" ht="20.100000000000001" customHeight="1" x14ac:dyDescent="0.4"/>
    <row r="417" ht="20.100000000000001" customHeight="1" x14ac:dyDescent="0.4"/>
    <row r="418" ht="20.100000000000001" customHeight="1" x14ac:dyDescent="0.4"/>
    <row r="419" ht="20.100000000000001" customHeight="1" x14ac:dyDescent="0.4"/>
    <row r="420" ht="20.100000000000001" customHeight="1" x14ac:dyDescent="0.4"/>
    <row r="421" ht="20.100000000000001" customHeight="1" x14ac:dyDescent="0.4"/>
    <row r="422" ht="20.100000000000001" customHeight="1" x14ac:dyDescent="0.4"/>
    <row r="423" ht="20.100000000000001" customHeight="1" x14ac:dyDescent="0.4"/>
    <row r="424" ht="20.100000000000001" customHeight="1" x14ac:dyDescent="0.4"/>
    <row r="425" ht="20.100000000000001" customHeight="1" x14ac:dyDescent="0.4"/>
    <row r="426" ht="20.100000000000001" customHeight="1" x14ac:dyDescent="0.4"/>
    <row r="427" ht="20.100000000000001" customHeight="1" x14ac:dyDescent="0.4"/>
    <row r="428" ht="20.100000000000001" customHeight="1" x14ac:dyDescent="0.4"/>
    <row r="429" ht="20.100000000000001" customHeight="1" x14ac:dyDescent="0.4"/>
    <row r="430" ht="20.100000000000001" customHeight="1" x14ac:dyDescent="0.4"/>
    <row r="431" ht="20.100000000000001" customHeight="1" x14ac:dyDescent="0.4"/>
    <row r="432" ht="20.100000000000001" customHeight="1" x14ac:dyDescent="0.4"/>
    <row r="433" ht="20.100000000000001" customHeight="1" x14ac:dyDescent="0.4"/>
    <row r="434" ht="20.100000000000001" customHeight="1" x14ac:dyDescent="0.4"/>
    <row r="435" ht="20.100000000000001" customHeight="1" x14ac:dyDescent="0.4"/>
    <row r="436" ht="20.100000000000001" customHeight="1" x14ac:dyDescent="0.4"/>
    <row r="437" ht="20.100000000000001" customHeight="1" x14ac:dyDescent="0.4"/>
    <row r="438" ht="20.100000000000001" customHeight="1" x14ac:dyDescent="0.4"/>
    <row r="439" ht="20.100000000000001" customHeight="1" x14ac:dyDescent="0.4"/>
    <row r="440" ht="20.100000000000001" customHeight="1" x14ac:dyDescent="0.4"/>
    <row r="441" ht="20.100000000000001" customHeight="1" x14ac:dyDescent="0.4"/>
    <row r="442" ht="20.100000000000001" customHeight="1" x14ac:dyDescent="0.4"/>
    <row r="443" ht="20.100000000000001" customHeight="1" x14ac:dyDescent="0.4"/>
    <row r="444" ht="20.100000000000001" customHeight="1" x14ac:dyDescent="0.4"/>
    <row r="445" ht="20.100000000000001" customHeight="1" x14ac:dyDescent="0.4"/>
    <row r="446" ht="20.100000000000001" customHeight="1" x14ac:dyDescent="0.4"/>
    <row r="447" ht="20.100000000000001" customHeight="1" x14ac:dyDescent="0.4"/>
    <row r="448" ht="20.100000000000001" customHeight="1" x14ac:dyDescent="0.4"/>
    <row r="449" ht="20.100000000000001" customHeight="1" x14ac:dyDescent="0.4"/>
    <row r="450" ht="20.100000000000001" customHeight="1" x14ac:dyDescent="0.4"/>
    <row r="451" ht="20.100000000000001" customHeight="1" x14ac:dyDescent="0.4"/>
    <row r="452" ht="20.100000000000001" customHeight="1" x14ac:dyDescent="0.4"/>
    <row r="453" ht="20.100000000000001" customHeight="1" x14ac:dyDescent="0.4"/>
    <row r="454" ht="20.100000000000001" customHeight="1" x14ac:dyDescent="0.4"/>
    <row r="455" ht="20.100000000000001" customHeight="1" x14ac:dyDescent="0.4"/>
    <row r="456" ht="20.100000000000001" customHeight="1" x14ac:dyDescent="0.4"/>
    <row r="457" ht="20.100000000000001" customHeight="1" x14ac:dyDescent="0.4"/>
    <row r="458" ht="20.100000000000001" customHeight="1" x14ac:dyDescent="0.4"/>
    <row r="459" ht="20.100000000000001" customHeight="1" x14ac:dyDescent="0.4"/>
    <row r="460" ht="20.100000000000001" customHeight="1" x14ac:dyDescent="0.4"/>
    <row r="461" ht="20.100000000000001" customHeight="1" x14ac:dyDescent="0.4"/>
    <row r="462" ht="20.100000000000001" customHeight="1" x14ac:dyDescent="0.4"/>
    <row r="463" ht="20.100000000000001" customHeight="1" x14ac:dyDescent="0.4"/>
    <row r="464" ht="20.100000000000001" customHeight="1" x14ac:dyDescent="0.4"/>
    <row r="465" ht="20.100000000000001" customHeight="1" x14ac:dyDescent="0.4"/>
    <row r="466" ht="20.100000000000001" customHeight="1" x14ac:dyDescent="0.4"/>
    <row r="467" ht="20.100000000000001" customHeight="1" x14ac:dyDescent="0.4"/>
    <row r="468" ht="20.100000000000001" customHeight="1" x14ac:dyDescent="0.4"/>
    <row r="469" ht="20.100000000000001" customHeight="1" x14ac:dyDescent="0.4"/>
    <row r="470" ht="20.100000000000001" customHeight="1" x14ac:dyDescent="0.4"/>
    <row r="471" ht="20.100000000000001" customHeight="1" x14ac:dyDescent="0.4"/>
    <row r="472" ht="20.100000000000001" customHeight="1" x14ac:dyDescent="0.4"/>
    <row r="473" ht="20.100000000000001" customHeight="1" x14ac:dyDescent="0.4"/>
    <row r="474" ht="20.100000000000001" customHeight="1" x14ac:dyDescent="0.4"/>
    <row r="475" ht="20.100000000000001" customHeight="1" x14ac:dyDescent="0.4"/>
    <row r="476" ht="20.100000000000001" customHeight="1" x14ac:dyDescent="0.4"/>
    <row r="477" ht="20.100000000000001" customHeight="1" x14ac:dyDescent="0.4"/>
    <row r="478" ht="20.100000000000001" customHeight="1" x14ac:dyDescent="0.4"/>
    <row r="479" ht="20.100000000000001" customHeight="1" x14ac:dyDescent="0.4"/>
    <row r="480" ht="20.100000000000001" customHeight="1" x14ac:dyDescent="0.4"/>
    <row r="481" ht="20.100000000000001" customHeight="1" x14ac:dyDescent="0.4"/>
    <row r="482" ht="20.100000000000001" customHeight="1" x14ac:dyDescent="0.4"/>
    <row r="483" ht="20.100000000000001" customHeight="1" x14ac:dyDescent="0.4"/>
    <row r="484" ht="20.100000000000001" customHeight="1" x14ac:dyDescent="0.4"/>
    <row r="485" ht="20.100000000000001" customHeight="1" x14ac:dyDescent="0.4"/>
    <row r="486" ht="20.100000000000001" customHeight="1" x14ac:dyDescent="0.4"/>
    <row r="487" ht="20.100000000000001" customHeight="1" x14ac:dyDescent="0.4"/>
    <row r="488" ht="20.100000000000001" customHeight="1" x14ac:dyDescent="0.4"/>
    <row r="489" ht="20.100000000000001" customHeight="1" x14ac:dyDescent="0.4"/>
    <row r="490" ht="20.100000000000001" customHeight="1" x14ac:dyDescent="0.4"/>
    <row r="491" ht="20.100000000000001" customHeight="1" x14ac:dyDescent="0.4"/>
    <row r="492" ht="20.100000000000001" customHeight="1" x14ac:dyDescent="0.4"/>
    <row r="493" ht="20.100000000000001" customHeight="1" x14ac:dyDescent="0.4"/>
    <row r="494" ht="20.100000000000001" customHeight="1" x14ac:dyDescent="0.4"/>
    <row r="495" ht="20.100000000000001" customHeight="1" x14ac:dyDescent="0.4"/>
    <row r="496" ht="20.100000000000001" customHeight="1" x14ac:dyDescent="0.4"/>
    <row r="497" ht="20.100000000000001" customHeight="1" x14ac:dyDescent="0.4"/>
    <row r="498" ht="20.100000000000001" customHeight="1" x14ac:dyDescent="0.4"/>
    <row r="499" ht="20.100000000000001" customHeight="1" x14ac:dyDescent="0.4"/>
    <row r="500" ht="20.100000000000001" customHeight="1" x14ac:dyDescent="0.4"/>
    <row r="501" ht="20.100000000000001" customHeight="1" x14ac:dyDescent="0.4"/>
    <row r="502" ht="20.100000000000001" customHeight="1" x14ac:dyDescent="0.4"/>
    <row r="503" ht="20.100000000000001" customHeight="1" x14ac:dyDescent="0.4"/>
    <row r="504" ht="20.100000000000001" customHeight="1" x14ac:dyDescent="0.4"/>
    <row r="505" ht="20.100000000000001" customHeight="1" x14ac:dyDescent="0.4"/>
    <row r="506" ht="20.100000000000001" customHeight="1" x14ac:dyDescent="0.4"/>
    <row r="507" ht="20.100000000000001" customHeight="1" x14ac:dyDescent="0.4"/>
    <row r="508" ht="20.100000000000001" customHeight="1" x14ac:dyDescent="0.4"/>
    <row r="509" ht="20.100000000000001" customHeight="1" x14ac:dyDescent="0.4"/>
    <row r="510" ht="20.100000000000001" customHeight="1" x14ac:dyDescent="0.4"/>
    <row r="511" ht="20.100000000000001" customHeight="1" x14ac:dyDescent="0.4"/>
    <row r="512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</sheetData>
  <sheetProtection password="A1B5" sheet="1" objects="1" scenarios="1"/>
  <mergeCells count="103">
    <mergeCell ref="X1:DX1"/>
    <mergeCell ref="AI40:AN40"/>
    <mergeCell ref="AP40:AS40"/>
    <mergeCell ref="D40:I40"/>
    <mergeCell ref="K40:P40"/>
    <mergeCell ref="R40:U40"/>
    <mergeCell ref="W40:AB40"/>
    <mergeCell ref="AD40:AG40"/>
    <mergeCell ref="AD52:AG52"/>
    <mergeCell ref="AI52:AN52"/>
    <mergeCell ref="AP52:AS52"/>
    <mergeCell ref="AP46:AS46"/>
    <mergeCell ref="D48:U48"/>
    <mergeCell ref="V48:Y48"/>
    <mergeCell ref="D42:AN42"/>
    <mergeCell ref="D44:AN44"/>
    <mergeCell ref="D46:I46"/>
    <mergeCell ref="K46:P46"/>
    <mergeCell ref="R46:U46"/>
    <mergeCell ref="W46:AB46"/>
    <mergeCell ref="AD46:AG46"/>
    <mergeCell ref="AI46:AN46"/>
    <mergeCell ref="D13:I13"/>
    <mergeCell ref="K18:BM18"/>
    <mergeCell ref="N61:Q61"/>
    <mergeCell ref="D52:I52"/>
    <mergeCell ref="K52:P52"/>
    <mergeCell ref="R52:U52"/>
    <mergeCell ref="W52:AB52"/>
    <mergeCell ref="D59:I59"/>
    <mergeCell ref="J59:M59"/>
    <mergeCell ref="D61:M61"/>
    <mergeCell ref="D54:I54"/>
    <mergeCell ref="K54:BM54"/>
    <mergeCell ref="D55:I55"/>
    <mergeCell ref="K55:BM55"/>
    <mergeCell ref="D57:I57"/>
    <mergeCell ref="K57:P57"/>
    <mergeCell ref="R57:U57"/>
    <mergeCell ref="W57:AB57"/>
    <mergeCell ref="AD57:AG57"/>
    <mergeCell ref="AI57:AN57"/>
    <mergeCell ref="AP57:AS57"/>
    <mergeCell ref="AD3:AG3"/>
    <mergeCell ref="AI3:AN3"/>
    <mergeCell ref="AP3:AS3"/>
    <mergeCell ref="D21:I21"/>
    <mergeCell ref="D22:I22"/>
    <mergeCell ref="D3:I3"/>
    <mergeCell ref="K3:P3"/>
    <mergeCell ref="R3:U3"/>
    <mergeCell ref="W3:AB3"/>
    <mergeCell ref="D5:I5"/>
    <mergeCell ref="D6:I6"/>
    <mergeCell ref="D7:I7"/>
    <mergeCell ref="D11:I11"/>
    <mergeCell ref="D12:I12"/>
    <mergeCell ref="D9:AN9"/>
    <mergeCell ref="D15:I15"/>
    <mergeCell ref="CS24:CX24"/>
    <mergeCell ref="BB24:BG24"/>
    <mergeCell ref="BI24:BN24"/>
    <mergeCell ref="BP24:BS24"/>
    <mergeCell ref="BU24:BZ24"/>
    <mergeCell ref="CB24:CE24"/>
    <mergeCell ref="K5:BM5"/>
    <mergeCell ref="K6:BM6"/>
    <mergeCell ref="K7:R7"/>
    <mergeCell ref="S7:U7"/>
    <mergeCell ref="V7:AC7"/>
    <mergeCell ref="AD7:AF7"/>
    <mergeCell ref="AG7:AN7"/>
    <mergeCell ref="AI24:AN24"/>
    <mergeCell ref="K12:BM12"/>
    <mergeCell ref="K13:BM13"/>
    <mergeCell ref="K15:BM15"/>
    <mergeCell ref="K11:BM11"/>
    <mergeCell ref="CG24:CL24"/>
    <mergeCell ref="CN24:CQ24"/>
    <mergeCell ref="D36:BM36"/>
    <mergeCell ref="D28:M28"/>
    <mergeCell ref="N28:Q28"/>
    <mergeCell ref="AU24:AZ24"/>
    <mergeCell ref="K16:BM16"/>
    <mergeCell ref="K19:BM19"/>
    <mergeCell ref="K21:BM21"/>
    <mergeCell ref="K22:BM22"/>
    <mergeCell ref="K24:P24"/>
    <mergeCell ref="R24:U24"/>
    <mergeCell ref="W24:AB24"/>
    <mergeCell ref="AD24:AG24"/>
    <mergeCell ref="AP24:AS24"/>
    <mergeCell ref="D30:M30"/>
    <mergeCell ref="N30:Q30"/>
    <mergeCell ref="D32:U32"/>
    <mergeCell ref="D16:I16"/>
    <mergeCell ref="D18:I18"/>
    <mergeCell ref="D19:I19"/>
    <mergeCell ref="D24:I24"/>
    <mergeCell ref="V32:Y32"/>
    <mergeCell ref="D34:BM34"/>
    <mergeCell ref="D26:I26"/>
    <mergeCell ref="J26:M2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DZ1317"/>
  <sheetViews>
    <sheetView showZeros="0" view="pageBreakPreview" zoomScale="115" zoomScaleNormal="100" zoomScaleSheetLayoutView="115" workbookViewId="0">
      <selection sqref="A1:DX1"/>
    </sheetView>
  </sheetViews>
  <sheetFormatPr defaultRowHeight="13.5" x14ac:dyDescent="0.4"/>
  <cols>
    <col min="1" max="128" width="0.625" style="1" customWidth="1"/>
    <col min="129" max="129" width="5.625" style="1" customWidth="1"/>
    <col min="130" max="16384" width="9" style="1"/>
  </cols>
  <sheetData>
    <row r="1" spans="1:130" ht="15.95" customHeight="1" x14ac:dyDescent="0.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</row>
    <row r="2" spans="1:130" ht="15.95" customHeight="1" x14ac:dyDescent="0.4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</row>
    <row r="3" spans="1:130" ht="15.95" customHeight="1" x14ac:dyDescent="0.4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</row>
    <row r="4" spans="1:130" ht="15.95" customHeight="1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30" ht="15.95" customHeight="1" x14ac:dyDescent="0.4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 t="s">
        <v>5</v>
      </c>
      <c r="CP5" s="125"/>
      <c r="CQ5" s="125"/>
      <c r="CR5" s="125"/>
      <c r="CS5" s="125"/>
      <c r="CT5" s="125"/>
      <c r="CU5" s="127">
        <f>入力!K3</f>
        <v>3</v>
      </c>
      <c r="CV5" s="127"/>
      <c r="CW5" s="127"/>
      <c r="CX5" s="127"/>
      <c r="CY5" s="127"/>
      <c r="CZ5" s="127"/>
      <c r="DA5" s="125" t="s">
        <v>4</v>
      </c>
      <c r="DB5" s="125"/>
      <c r="DC5" s="125"/>
      <c r="DD5" s="129">
        <f>入力!W3</f>
        <v>4</v>
      </c>
      <c r="DE5" s="129"/>
      <c r="DF5" s="129"/>
      <c r="DG5" s="129"/>
      <c r="DH5" s="129"/>
      <c r="DI5" s="129"/>
      <c r="DJ5" s="125" t="s">
        <v>3</v>
      </c>
      <c r="DK5" s="125"/>
      <c r="DL5" s="125"/>
      <c r="DM5" s="129">
        <f>入力!AI3</f>
        <v>1</v>
      </c>
      <c r="DN5" s="129"/>
      <c r="DO5" s="129"/>
      <c r="DP5" s="129"/>
      <c r="DQ5" s="129"/>
      <c r="DR5" s="129"/>
      <c r="DS5" s="125" t="s">
        <v>2</v>
      </c>
      <c r="DT5" s="125"/>
      <c r="DU5" s="125"/>
      <c r="DV5" s="125"/>
      <c r="DW5" s="125"/>
      <c r="DX5" s="125"/>
      <c r="DZ5" s="2" t="s">
        <v>142</v>
      </c>
    </row>
    <row r="6" spans="1:130" ht="15.95" customHeight="1" x14ac:dyDescent="0.4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</row>
    <row r="7" spans="1:130" ht="21" customHeight="1" x14ac:dyDescent="0.4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 t="s">
        <v>7</v>
      </c>
      <c r="BV7" s="125"/>
      <c r="BW7" s="125"/>
      <c r="BX7" s="125"/>
      <c r="BY7" s="125"/>
      <c r="BZ7" s="125"/>
      <c r="CA7" s="125"/>
      <c r="CB7" s="125"/>
      <c r="CC7" s="125"/>
      <c r="CD7" s="137" t="str">
        <f>入力!K5</f>
        <v>額田郡幸田町大字菱池字元林1番地1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</row>
    <row r="8" spans="1:130" ht="21" customHeight="1" x14ac:dyDescent="0.4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10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 t="s">
        <v>8</v>
      </c>
      <c r="BV8" s="125"/>
      <c r="BW8" s="125"/>
      <c r="BX8" s="125"/>
      <c r="BY8" s="125"/>
      <c r="BZ8" s="125"/>
      <c r="CA8" s="125"/>
      <c r="CB8" s="125"/>
      <c r="CC8" s="125"/>
      <c r="CD8" s="137" t="str">
        <f>入力!K6</f>
        <v>幸田　太郎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66"/>
      <c r="DW8" s="66"/>
      <c r="DX8" s="66"/>
    </row>
    <row r="9" spans="1:130" ht="21" customHeight="1" x14ac:dyDescent="0.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 t="s">
        <v>9</v>
      </c>
      <c r="BV9" s="125"/>
      <c r="BW9" s="125"/>
      <c r="BX9" s="125"/>
      <c r="BY9" s="125"/>
      <c r="BZ9" s="125"/>
      <c r="CB9" s="130" t="s">
        <v>11</v>
      </c>
      <c r="CC9" s="130"/>
      <c r="CD9" s="130"/>
      <c r="CE9" s="129" t="str">
        <f>入力!K7</f>
        <v>0564</v>
      </c>
      <c r="CF9" s="129"/>
      <c r="CG9" s="129"/>
      <c r="CH9" s="129"/>
      <c r="CI9" s="129"/>
      <c r="CJ9" s="129"/>
      <c r="CK9" s="129"/>
      <c r="CL9" s="129"/>
      <c r="CM9" s="131" t="s">
        <v>12</v>
      </c>
      <c r="CN9" s="131"/>
      <c r="CO9" s="131"/>
      <c r="CP9" s="129" t="str">
        <f>入力!V7</f>
        <v>62</v>
      </c>
      <c r="CQ9" s="129"/>
      <c r="CR9" s="129"/>
      <c r="CS9" s="129"/>
      <c r="CT9" s="129"/>
      <c r="CU9" s="129"/>
      <c r="CV9" s="129"/>
      <c r="CW9" s="129"/>
      <c r="CX9" s="125" t="s">
        <v>75</v>
      </c>
      <c r="CY9" s="125"/>
      <c r="CZ9" s="125"/>
      <c r="DA9" s="129" t="str">
        <f>入力!AG7</f>
        <v>1111</v>
      </c>
      <c r="DB9" s="129"/>
      <c r="DC9" s="129"/>
      <c r="DD9" s="129"/>
      <c r="DE9" s="129"/>
      <c r="DF9" s="129"/>
      <c r="DG9" s="129"/>
      <c r="DH9" s="129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</row>
    <row r="10" spans="1:130" ht="15.95" customHeight="1" x14ac:dyDescent="0.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66" t="s">
        <v>15</v>
      </c>
      <c r="AL10" s="66"/>
      <c r="AM10" s="66"/>
      <c r="AN10" s="66"/>
      <c r="AO10" s="66"/>
      <c r="AP10" s="66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30" ht="15.95" customHeight="1" x14ac:dyDescent="0.4">
      <c r="A11" s="125"/>
      <c r="B11" s="125"/>
      <c r="C11" s="125"/>
      <c r="D11" s="68" t="s">
        <v>13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6" t="s">
        <v>14</v>
      </c>
      <c r="AL11" s="66"/>
      <c r="AM11" s="66"/>
      <c r="AN11" s="66"/>
      <c r="AO11" s="66"/>
      <c r="AP11" s="66"/>
      <c r="AQ11" s="68" t="s">
        <v>17</v>
      </c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Z11" s="2" t="s">
        <v>132</v>
      </c>
    </row>
    <row r="12" spans="1:130" ht="15.95" customHeight="1" x14ac:dyDescent="0.4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66" t="s">
        <v>16</v>
      </c>
      <c r="AL12" s="66"/>
      <c r="AM12" s="66"/>
      <c r="AN12" s="66"/>
      <c r="AO12" s="66"/>
      <c r="AP12" s="66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</row>
    <row r="13" spans="1:130" ht="8.1" customHeight="1" x14ac:dyDescent="0.4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</row>
    <row r="14" spans="1:130" ht="15.95" customHeight="1" x14ac:dyDescent="0.4">
      <c r="A14" s="66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</row>
    <row r="15" spans="1:130" ht="8.1" customHeight="1" x14ac:dyDescent="0.4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</row>
    <row r="16" spans="1:130" s="2" customFormat="1" ht="17.850000000000001" customHeight="1" x14ac:dyDescent="0.4">
      <c r="A16" s="72" t="s">
        <v>19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8"/>
      <c r="U16" s="79"/>
      <c r="V16" s="79"/>
      <c r="W16" s="79" t="s">
        <v>55</v>
      </c>
      <c r="X16" s="79"/>
      <c r="Y16" s="79"/>
      <c r="Z16" s="79"/>
      <c r="AA16" s="79"/>
      <c r="AB16" s="79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79"/>
      <c r="BE16" s="79"/>
      <c r="BF16" s="79"/>
      <c r="BG16" s="79" t="s">
        <v>56</v>
      </c>
      <c r="BH16" s="79"/>
      <c r="BI16" s="79"/>
      <c r="BJ16" s="79"/>
      <c r="BK16" s="79"/>
      <c r="BL16" s="80"/>
      <c r="BM16" s="72" t="s">
        <v>35</v>
      </c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4"/>
      <c r="CF16" s="78"/>
      <c r="CG16" s="79"/>
      <c r="CH16" s="79"/>
      <c r="CI16" s="79" t="s">
        <v>55</v>
      </c>
      <c r="CJ16" s="79"/>
      <c r="CK16" s="79"/>
      <c r="CL16" s="79"/>
      <c r="CM16" s="79"/>
      <c r="CN16" s="79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79"/>
      <c r="DQ16" s="79"/>
      <c r="DR16" s="79"/>
      <c r="DS16" s="79" t="s">
        <v>56</v>
      </c>
      <c r="DT16" s="79"/>
      <c r="DU16" s="79"/>
      <c r="DV16" s="79"/>
      <c r="DW16" s="79"/>
      <c r="DX16" s="80"/>
    </row>
    <row r="17" spans="1:130" s="2" customFormat="1" ht="17.850000000000001" customHeight="1" x14ac:dyDescent="0.4">
      <c r="A17" s="126" t="s">
        <v>36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78"/>
      <c r="AS17" s="79"/>
      <c r="AT17" s="79"/>
      <c r="AU17" s="79" t="s">
        <v>55</v>
      </c>
      <c r="AV17" s="79"/>
      <c r="AW17" s="79"/>
      <c r="AX17" s="79"/>
      <c r="AY17" s="79"/>
      <c r="AZ17" s="79"/>
      <c r="BA17" s="138" t="str">
        <f>入力!D9</f>
        <v>999999</v>
      </c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79"/>
      <c r="DQ17" s="79"/>
      <c r="DR17" s="79"/>
      <c r="DS17" s="79" t="s">
        <v>56</v>
      </c>
      <c r="DT17" s="79"/>
      <c r="DU17" s="79"/>
      <c r="DV17" s="79"/>
      <c r="DW17" s="79"/>
      <c r="DX17" s="80"/>
      <c r="DZ17" s="2" t="s">
        <v>133</v>
      </c>
    </row>
    <row r="18" spans="1:130" s="2" customFormat="1" ht="17.850000000000001" customHeight="1" x14ac:dyDescent="0.4">
      <c r="A18" s="72" t="s">
        <v>20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65"/>
      <c r="DQ18" s="65"/>
      <c r="DR18" s="65"/>
      <c r="DS18" s="65"/>
      <c r="DT18" s="65"/>
      <c r="DU18" s="65"/>
      <c r="DV18" s="65"/>
      <c r="DW18" s="65"/>
      <c r="DX18" s="70"/>
      <c r="DZ18" s="2" t="s">
        <v>134</v>
      </c>
    </row>
    <row r="19" spans="1:130" s="2" customFormat="1" ht="17.850000000000001" customHeight="1" x14ac:dyDescent="0.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94"/>
      <c r="U19" s="94"/>
      <c r="V19" s="94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71"/>
      <c r="DZ19" s="2" t="s">
        <v>136</v>
      </c>
    </row>
    <row r="20" spans="1:130" s="2" customFormat="1" ht="17.850000000000001" customHeight="1" x14ac:dyDescent="0.4">
      <c r="A20" s="72" t="s">
        <v>21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98" t="s">
        <v>38</v>
      </c>
      <c r="U20" s="65"/>
      <c r="V20" s="65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65"/>
      <c r="AL20" s="65"/>
      <c r="AM20" s="65"/>
      <c r="AN20" s="114" t="str">
        <f>入力!K11</f>
        <v>菱池</v>
      </c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65"/>
      <c r="DQ20" s="65"/>
      <c r="DR20" s="65"/>
      <c r="DS20" s="65"/>
      <c r="DT20" s="65"/>
      <c r="DU20" s="65"/>
      <c r="DV20" s="65"/>
      <c r="DW20" s="65"/>
      <c r="DX20" s="70"/>
    </row>
    <row r="21" spans="1:130" s="2" customFormat="1" ht="17.850000000000001" customHeight="1" x14ac:dyDescent="0.4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135" t="s">
        <v>39</v>
      </c>
      <c r="U21" s="135"/>
      <c r="V21" s="135"/>
      <c r="W21" s="136"/>
      <c r="X21" s="136"/>
      <c r="Y21" s="136"/>
      <c r="Z21" s="69"/>
      <c r="AA21" s="69"/>
      <c r="AB21" s="69"/>
      <c r="AC21" s="115" t="str">
        <f>入力!K12</f>
        <v>元林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7" t="str">
        <f>入力!K13</f>
        <v>1番地1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69"/>
      <c r="DQ21" s="69"/>
      <c r="DR21" s="69"/>
      <c r="DS21" s="69"/>
      <c r="DT21" s="69"/>
      <c r="DU21" s="69"/>
      <c r="DV21" s="69"/>
      <c r="DW21" s="69"/>
      <c r="DX21" s="71"/>
    </row>
    <row r="22" spans="1:130" s="2" customFormat="1" ht="17.850000000000001" customHeight="1" x14ac:dyDescent="0.4">
      <c r="A22" s="87" t="s">
        <v>22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94"/>
      <c r="U22" s="94"/>
      <c r="V22" s="94"/>
      <c r="W22" s="114" t="str">
        <f>入力!K15</f>
        <v>額田郡幸田町大字菱池字元林1番地1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94"/>
      <c r="DQ22" s="94"/>
      <c r="DR22" s="94"/>
      <c r="DS22" s="94"/>
      <c r="DT22" s="65"/>
      <c r="DU22" s="65"/>
      <c r="DV22" s="65"/>
      <c r="DW22" s="65"/>
      <c r="DX22" s="70"/>
    </row>
    <row r="23" spans="1:130" s="2" customFormat="1" ht="17.850000000000001" customHeight="1" x14ac:dyDescent="0.4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3"/>
      <c r="U23" s="69"/>
      <c r="V23" s="69"/>
      <c r="W23" s="115" t="str">
        <f>入力!K16</f>
        <v>幸田　太郎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69"/>
      <c r="DQ23" s="69"/>
      <c r="DR23" s="69"/>
      <c r="DS23" s="69"/>
      <c r="DT23" s="69"/>
      <c r="DU23" s="69"/>
      <c r="DV23" s="69"/>
      <c r="DW23" s="69"/>
      <c r="DX23" s="71"/>
    </row>
    <row r="24" spans="1:130" s="2" customFormat="1" ht="17.850000000000001" customHeight="1" x14ac:dyDescent="0.4">
      <c r="A24" s="72" t="s">
        <v>24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  <c r="T24" s="94"/>
      <c r="U24" s="94"/>
      <c r="V24" s="94"/>
      <c r="W24" s="116" t="str">
        <f>入力!K18</f>
        <v>額田郡幸田町大字菱池字元林1番地1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94"/>
      <c r="DQ24" s="94"/>
      <c r="DR24" s="94"/>
      <c r="DS24" s="94"/>
      <c r="DT24" s="65"/>
      <c r="DU24" s="65"/>
      <c r="DV24" s="65"/>
      <c r="DW24" s="65"/>
      <c r="DX24" s="70"/>
    </row>
    <row r="25" spans="1:130" s="2" customFormat="1" ht="17.850000000000001" customHeight="1" x14ac:dyDescent="0.4">
      <c r="A25" s="87" t="s">
        <v>23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93"/>
      <c r="U25" s="69"/>
      <c r="V25" s="69"/>
      <c r="W25" s="115" t="str">
        <f>入力!K19</f>
        <v>幸田　太郎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94"/>
      <c r="DQ25" s="94"/>
      <c r="DR25" s="94"/>
      <c r="DS25" s="94"/>
      <c r="DT25" s="69"/>
      <c r="DU25" s="69"/>
      <c r="DV25" s="69"/>
      <c r="DW25" s="69"/>
      <c r="DX25" s="71"/>
    </row>
    <row r="26" spans="1:130" s="2" customFormat="1" ht="17.850000000000001" customHeight="1" x14ac:dyDescent="0.4">
      <c r="A26" s="72" t="s">
        <v>25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94"/>
      <c r="U26" s="94"/>
      <c r="V26" s="94"/>
      <c r="W26" s="116" t="str">
        <f>入力!K21</f>
        <v>額田郡幸田町大字菱池字元林1番地1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65"/>
      <c r="DQ26" s="65"/>
      <c r="DR26" s="65"/>
      <c r="DS26" s="65"/>
      <c r="DT26" s="65"/>
      <c r="DU26" s="65"/>
      <c r="DV26" s="65"/>
      <c r="DW26" s="65"/>
      <c r="DX26" s="70"/>
    </row>
    <row r="27" spans="1:130" s="2" customFormat="1" ht="17.850000000000001" customHeight="1" x14ac:dyDescent="0.4">
      <c r="A27" s="87" t="s">
        <v>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  <c r="T27" s="69"/>
      <c r="U27" s="69"/>
      <c r="V27" s="69"/>
      <c r="W27" s="115" t="str">
        <f>入力!K22</f>
        <v>幸田　太郎</v>
      </c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69"/>
      <c r="DQ27" s="69"/>
      <c r="DR27" s="69"/>
      <c r="DS27" s="69"/>
      <c r="DT27" s="69"/>
      <c r="DU27" s="69"/>
      <c r="DV27" s="69"/>
      <c r="DW27" s="69"/>
      <c r="DX27" s="71"/>
    </row>
    <row r="28" spans="1:130" s="2" customFormat="1" ht="17.850000000000001" customHeight="1" x14ac:dyDescent="0.4">
      <c r="A28" s="90" t="s">
        <v>26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/>
      <c r="T28" s="79"/>
      <c r="U28" s="79"/>
      <c r="V28" s="79"/>
      <c r="W28" s="113" t="s">
        <v>5</v>
      </c>
      <c r="X28" s="113"/>
      <c r="Y28" s="113"/>
      <c r="Z28" s="113"/>
      <c r="AA28" s="113"/>
      <c r="AB28" s="113"/>
      <c r="AC28" s="112">
        <f>入力!K24</f>
        <v>3</v>
      </c>
      <c r="AD28" s="112"/>
      <c r="AE28" s="112"/>
      <c r="AF28" s="112"/>
      <c r="AG28" s="112"/>
      <c r="AH28" s="112"/>
      <c r="AI28" s="113" t="s">
        <v>4</v>
      </c>
      <c r="AJ28" s="113"/>
      <c r="AK28" s="113"/>
      <c r="AL28" s="112">
        <f>入力!W24</f>
        <v>4</v>
      </c>
      <c r="AM28" s="112"/>
      <c r="AN28" s="112"/>
      <c r="AO28" s="112"/>
      <c r="AP28" s="112"/>
      <c r="AQ28" s="112"/>
      <c r="AR28" s="113" t="s">
        <v>40</v>
      </c>
      <c r="AS28" s="113"/>
      <c r="AT28" s="113"/>
      <c r="AU28" s="112">
        <f>入力!AI24</f>
        <v>1</v>
      </c>
      <c r="AV28" s="112"/>
      <c r="AW28" s="112"/>
      <c r="AX28" s="112"/>
      <c r="AY28" s="112"/>
      <c r="AZ28" s="112"/>
      <c r="BA28" s="113" t="s">
        <v>2</v>
      </c>
      <c r="BB28" s="113"/>
      <c r="BC28" s="113"/>
      <c r="BD28" s="113" t="s">
        <v>41</v>
      </c>
      <c r="BE28" s="113"/>
      <c r="BF28" s="113"/>
      <c r="BG28" s="113"/>
      <c r="BH28" s="113"/>
      <c r="BI28" s="113"/>
      <c r="BJ28" s="113" t="s">
        <v>5</v>
      </c>
      <c r="BK28" s="113"/>
      <c r="BL28" s="113"/>
      <c r="BM28" s="113"/>
      <c r="BN28" s="113"/>
      <c r="BO28" s="113"/>
      <c r="BP28" s="112">
        <f>入力!BI24</f>
        <v>4</v>
      </c>
      <c r="BQ28" s="112"/>
      <c r="BR28" s="112"/>
      <c r="BS28" s="112"/>
      <c r="BT28" s="112"/>
      <c r="BU28" s="112"/>
      <c r="BV28" s="113" t="s">
        <v>4</v>
      </c>
      <c r="BW28" s="113"/>
      <c r="BX28" s="113"/>
      <c r="BY28" s="112">
        <f>入力!BU24</f>
        <v>3</v>
      </c>
      <c r="BZ28" s="112"/>
      <c r="CA28" s="112"/>
      <c r="CB28" s="112"/>
      <c r="CC28" s="112"/>
      <c r="CD28" s="112"/>
      <c r="CE28" s="113" t="s">
        <v>40</v>
      </c>
      <c r="CF28" s="113"/>
      <c r="CG28" s="113"/>
      <c r="CH28" s="112">
        <f>入力!CG24</f>
        <v>31</v>
      </c>
      <c r="CI28" s="112"/>
      <c r="CJ28" s="112"/>
      <c r="CK28" s="112"/>
      <c r="CL28" s="112"/>
      <c r="CM28" s="112"/>
      <c r="CN28" s="113" t="s">
        <v>2</v>
      </c>
      <c r="CO28" s="113"/>
      <c r="CP28" s="113"/>
      <c r="CQ28" s="113" t="s">
        <v>42</v>
      </c>
      <c r="CR28" s="113"/>
      <c r="CS28" s="113"/>
      <c r="CT28" s="113"/>
      <c r="CU28" s="113"/>
      <c r="CV28" s="113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80"/>
    </row>
    <row r="29" spans="1:130" s="2" customFormat="1" ht="17.850000000000001" customHeight="1" x14ac:dyDescent="0.4">
      <c r="A29" s="87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  <c r="T29" s="94"/>
      <c r="U29" s="94"/>
      <c r="V29" s="9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65"/>
      <c r="AK29" s="65"/>
      <c r="AL29" s="65"/>
      <c r="AM29" s="65"/>
      <c r="AN29" s="65"/>
      <c r="AO29" s="65"/>
      <c r="AP29" s="65"/>
      <c r="AQ29" s="65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65"/>
      <c r="BE29" s="65"/>
      <c r="BF29" s="65"/>
      <c r="BG29" s="65"/>
      <c r="BH29" s="65"/>
      <c r="BI29" s="65"/>
      <c r="BJ29" s="65"/>
      <c r="BK29" s="65"/>
      <c r="BL29" s="65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70"/>
    </row>
    <row r="30" spans="1:130" s="2" customFormat="1" ht="17.850000000000001" customHeight="1" x14ac:dyDescent="0.4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69"/>
      <c r="U30" s="69"/>
      <c r="V30" s="69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71"/>
    </row>
    <row r="31" spans="1:130" s="2" customFormat="1" ht="17.850000000000001" customHeight="1" x14ac:dyDescent="0.4">
      <c r="A31" s="119" t="s">
        <v>28</v>
      </c>
      <c r="B31" s="120"/>
      <c r="C31" s="120"/>
      <c r="D31" s="120"/>
      <c r="E31" s="120"/>
      <c r="F31" s="120"/>
      <c r="G31" s="121"/>
      <c r="H31" s="107">
        <f>入力!D26</f>
        <v>100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94" t="s">
        <v>43</v>
      </c>
      <c r="AP31" s="94"/>
      <c r="AQ31" s="94"/>
      <c r="AR31" s="99" t="s">
        <v>44</v>
      </c>
      <c r="AS31" s="100"/>
      <c r="AT31" s="100"/>
      <c r="AU31" s="100"/>
      <c r="AV31" s="100"/>
      <c r="AW31" s="100"/>
      <c r="AX31" s="101"/>
      <c r="AY31" s="105">
        <f>入力!D28</f>
        <v>20000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65" t="s">
        <v>45</v>
      </c>
      <c r="CG31" s="65"/>
      <c r="CH31" s="70"/>
      <c r="CI31" s="106" t="s">
        <v>46</v>
      </c>
      <c r="CJ31" s="106"/>
      <c r="CK31" s="106"/>
      <c r="CL31" s="106"/>
      <c r="CM31" s="106"/>
      <c r="CN31" s="106"/>
      <c r="CO31" s="106"/>
      <c r="CP31" s="108">
        <f>入力!D30</f>
        <v>500</v>
      </c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94" t="s">
        <v>45</v>
      </c>
      <c r="DW31" s="94"/>
      <c r="DX31" s="95"/>
    </row>
    <row r="32" spans="1:130" s="2" customFormat="1" ht="17.850000000000001" customHeight="1" x14ac:dyDescent="0.4">
      <c r="A32" s="122"/>
      <c r="B32" s="123"/>
      <c r="C32" s="123"/>
      <c r="D32" s="123"/>
      <c r="E32" s="123"/>
      <c r="F32" s="123"/>
      <c r="G32" s="124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94"/>
      <c r="AP32" s="94"/>
      <c r="AQ32" s="94"/>
      <c r="AR32" s="102"/>
      <c r="AS32" s="103"/>
      <c r="AT32" s="103"/>
      <c r="AU32" s="103"/>
      <c r="AV32" s="103"/>
      <c r="AW32" s="103"/>
      <c r="AX32" s="104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69"/>
      <c r="CG32" s="69"/>
      <c r="CH32" s="71"/>
      <c r="CI32" s="106"/>
      <c r="CJ32" s="106"/>
      <c r="CK32" s="106"/>
      <c r="CL32" s="106"/>
      <c r="CM32" s="106"/>
      <c r="CN32" s="106"/>
      <c r="CO32" s="106"/>
      <c r="CP32" s="110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69"/>
      <c r="DW32" s="69"/>
      <c r="DX32" s="71"/>
    </row>
    <row r="33" spans="1:130" s="2" customFormat="1" ht="17.850000000000001" customHeight="1" x14ac:dyDescent="0.4">
      <c r="A33" s="72" t="s">
        <v>29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70"/>
    </row>
    <row r="34" spans="1:130" s="2" customFormat="1" ht="17.850000000000001" customHeight="1" x14ac:dyDescent="0.4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 t="str">
        <f>"　"&amp;"（"&amp;"　　"&amp;DY34&amp;"㎥/月）"</f>
        <v>　（　　㎥/月）</v>
      </c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 t="s">
        <v>47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69"/>
      <c r="DR34" s="69"/>
      <c r="DS34" s="69"/>
      <c r="DT34" s="69"/>
      <c r="DU34" s="69"/>
      <c r="DV34" s="69"/>
      <c r="DW34" s="69"/>
      <c r="DX34" s="71"/>
    </row>
    <row r="35" spans="1:130" s="2" customFormat="1" ht="17.850000000000001" customHeight="1" x14ac:dyDescent="0.4">
      <c r="A35" s="87" t="s">
        <v>30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T35" s="98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70"/>
      <c r="BM35" s="73" t="s">
        <v>48</v>
      </c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4"/>
      <c r="CF35" s="65"/>
      <c r="CG35" s="65"/>
      <c r="CH35" s="65"/>
      <c r="CI35" s="96">
        <f>入力!D32</f>
        <v>350000000</v>
      </c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65"/>
      <c r="DW35" s="65"/>
      <c r="DX35" s="70"/>
    </row>
    <row r="36" spans="1:130" s="2" customFormat="1" ht="17.850000000000001" customHeight="1" x14ac:dyDescent="0.4">
      <c r="A36" s="75" t="s">
        <v>31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93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1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7"/>
      <c r="CF36" s="69"/>
      <c r="CG36" s="69"/>
      <c r="CH36" s="69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4" t="s">
        <v>49</v>
      </c>
      <c r="DW36" s="94"/>
      <c r="DX36" s="95"/>
    </row>
    <row r="37" spans="1:130" s="2" customFormat="1" ht="17.850000000000001" customHeight="1" x14ac:dyDescent="0.4">
      <c r="A37" s="87" t="s">
        <v>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60" t="str">
        <f>入力!D34</f>
        <v>幸田設備</v>
      </c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5"/>
      <c r="BH37" s="65"/>
      <c r="BI37" s="65"/>
      <c r="BJ37" s="65"/>
      <c r="BK37" s="65"/>
      <c r="BL37" s="65"/>
      <c r="BM37" s="72" t="s">
        <v>50</v>
      </c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4"/>
      <c r="CF37" s="61" t="str">
        <f>入力!D36</f>
        <v>幸田　次郎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5"/>
      <c r="DT37" s="65"/>
      <c r="DU37" s="65"/>
      <c r="DV37" s="65"/>
      <c r="DW37" s="65"/>
      <c r="DX37" s="70"/>
    </row>
    <row r="38" spans="1:130" s="2" customFormat="1" ht="17.850000000000001" customHeight="1" x14ac:dyDescent="0.4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9"/>
      <c r="BH38" s="69"/>
      <c r="BI38" s="69"/>
      <c r="BJ38" s="69"/>
      <c r="BK38" s="69"/>
      <c r="BL38" s="69"/>
      <c r="BM38" s="75" t="s">
        <v>8</v>
      </c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7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9"/>
      <c r="DT38" s="69"/>
      <c r="DU38" s="69"/>
      <c r="DV38" s="69"/>
      <c r="DW38" s="69"/>
      <c r="DX38" s="71"/>
    </row>
    <row r="39" spans="1:130" s="2" customFormat="1" ht="17.850000000000001" customHeight="1" x14ac:dyDescent="0.4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  <c r="Z39" s="78" t="s">
        <v>37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80"/>
    </row>
    <row r="40" spans="1:130" s="2" customFormat="1" ht="17.850000000000001" customHeight="1" x14ac:dyDescent="0.4">
      <c r="A40" s="72" t="s">
        <v>34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81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3"/>
    </row>
    <row r="41" spans="1:130" s="2" customFormat="1" ht="17.850000000000001" customHeight="1" x14ac:dyDescent="0.4">
      <c r="A41" s="9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84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6"/>
    </row>
    <row r="42" spans="1:130" s="2" customFormat="1" ht="15.95" customHeight="1" x14ac:dyDescent="0.4">
      <c r="A42" s="65"/>
      <c r="B42" s="65"/>
      <c r="C42" s="65"/>
      <c r="D42" s="67" t="s">
        <v>53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70"/>
      <c r="CP42" s="64" t="s">
        <v>51</v>
      </c>
      <c r="CQ42" s="64"/>
      <c r="CR42" s="64"/>
      <c r="CS42" s="64"/>
      <c r="CT42" s="64"/>
      <c r="CU42" s="64"/>
      <c r="CV42" s="64"/>
      <c r="CW42" s="64"/>
      <c r="CX42" s="64"/>
      <c r="CY42" s="64" t="s">
        <v>52</v>
      </c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Z42" s="2" t="s">
        <v>138</v>
      </c>
    </row>
    <row r="43" spans="1:130" s="2" customFormat="1" ht="15.95" customHeight="1" x14ac:dyDescent="0.4">
      <c r="A43" s="66"/>
      <c r="B43" s="66"/>
      <c r="C43" s="66"/>
      <c r="D43" s="68" t="s">
        <v>54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95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</row>
    <row r="44" spans="1:130" s="2" customFormat="1" ht="15.95" customHeight="1" x14ac:dyDescent="0.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</row>
    <row r="45" spans="1:130" ht="15.95" customHeight="1" x14ac:dyDescent="0.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</row>
    <row r="46" spans="1:130" ht="15.95" customHeight="1" x14ac:dyDescent="0.4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</row>
    <row r="47" spans="1:130" ht="15.95" customHeight="1" x14ac:dyDescent="0.4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</row>
    <row r="48" spans="1:130" ht="15.95" customHeight="1" x14ac:dyDescent="0.4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</row>
    <row r="49" ht="15.95" customHeight="1" x14ac:dyDescent="0.4"/>
    <row r="50" ht="15.95" customHeight="1" x14ac:dyDescent="0.4"/>
    <row r="51" ht="15.9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  <row r="316" ht="20.100000000000001" customHeight="1" x14ac:dyDescent="0.4"/>
    <row r="317" ht="20.100000000000001" customHeight="1" x14ac:dyDescent="0.4"/>
    <row r="318" ht="20.100000000000001" customHeight="1" x14ac:dyDescent="0.4"/>
    <row r="319" ht="20.100000000000001" customHeight="1" x14ac:dyDescent="0.4"/>
    <row r="320" ht="20.100000000000001" customHeight="1" x14ac:dyDescent="0.4"/>
    <row r="321" ht="20.100000000000001" customHeight="1" x14ac:dyDescent="0.4"/>
    <row r="322" ht="20.100000000000001" customHeight="1" x14ac:dyDescent="0.4"/>
    <row r="323" ht="20.100000000000001" customHeight="1" x14ac:dyDescent="0.4"/>
    <row r="324" ht="20.100000000000001" customHeight="1" x14ac:dyDescent="0.4"/>
    <row r="325" ht="20.100000000000001" customHeight="1" x14ac:dyDescent="0.4"/>
    <row r="326" ht="20.100000000000001" customHeight="1" x14ac:dyDescent="0.4"/>
    <row r="327" ht="20.100000000000001" customHeight="1" x14ac:dyDescent="0.4"/>
    <row r="328" ht="20.100000000000001" customHeight="1" x14ac:dyDescent="0.4"/>
    <row r="329" ht="20.100000000000001" customHeight="1" x14ac:dyDescent="0.4"/>
    <row r="330" ht="20.100000000000001" customHeight="1" x14ac:dyDescent="0.4"/>
    <row r="331" ht="20.100000000000001" customHeight="1" x14ac:dyDescent="0.4"/>
    <row r="332" ht="20.100000000000001" customHeight="1" x14ac:dyDescent="0.4"/>
    <row r="333" ht="20.100000000000001" customHeight="1" x14ac:dyDescent="0.4"/>
    <row r="334" ht="20.100000000000001" customHeight="1" x14ac:dyDescent="0.4"/>
    <row r="335" ht="20.100000000000001" customHeight="1" x14ac:dyDescent="0.4"/>
    <row r="336" ht="20.100000000000001" customHeight="1" x14ac:dyDescent="0.4"/>
    <row r="337" ht="20.100000000000001" customHeight="1" x14ac:dyDescent="0.4"/>
    <row r="338" ht="20.100000000000001" customHeight="1" x14ac:dyDescent="0.4"/>
    <row r="339" ht="20.100000000000001" customHeight="1" x14ac:dyDescent="0.4"/>
    <row r="340" ht="20.100000000000001" customHeight="1" x14ac:dyDescent="0.4"/>
    <row r="341" ht="20.100000000000001" customHeight="1" x14ac:dyDescent="0.4"/>
    <row r="342" ht="20.100000000000001" customHeight="1" x14ac:dyDescent="0.4"/>
    <row r="343" ht="20.100000000000001" customHeight="1" x14ac:dyDescent="0.4"/>
    <row r="344" ht="20.100000000000001" customHeight="1" x14ac:dyDescent="0.4"/>
    <row r="345" ht="20.100000000000001" customHeight="1" x14ac:dyDescent="0.4"/>
    <row r="346" ht="20.100000000000001" customHeight="1" x14ac:dyDescent="0.4"/>
    <row r="347" ht="20.100000000000001" customHeight="1" x14ac:dyDescent="0.4"/>
    <row r="348" ht="20.100000000000001" customHeight="1" x14ac:dyDescent="0.4"/>
    <row r="349" ht="20.100000000000001" customHeight="1" x14ac:dyDescent="0.4"/>
    <row r="350" ht="20.100000000000001" customHeight="1" x14ac:dyDescent="0.4"/>
    <row r="351" ht="20.100000000000001" customHeight="1" x14ac:dyDescent="0.4"/>
    <row r="352" ht="20.100000000000001" customHeight="1" x14ac:dyDescent="0.4"/>
    <row r="353" ht="20.100000000000001" customHeight="1" x14ac:dyDescent="0.4"/>
    <row r="354" ht="20.100000000000001" customHeight="1" x14ac:dyDescent="0.4"/>
    <row r="355" ht="20.100000000000001" customHeight="1" x14ac:dyDescent="0.4"/>
    <row r="356" ht="20.100000000000001" customHeight="1" x14ac:dyDescent="0.4"/>
    <row r="357" ht="20.100000000000001" customHeight="1" x14ac:dyDescent="0.4"/>
    <row r="358" ht="20.100000000000001" customHeight="1" x14ac:dyDescent="0.4"/>
    <row r="359" ht="20.100000000000001" customHeight="1" x14ac:dyDescent="0.4"/>
    <row r="360" ht="20.100000000000001" customHeight="1" x14ac:dyDescent="0.4"/>
    <row r="361" ht="20.100000000000001" customHeight="1" x14ac:dyDescent="0.4"/>
    <row r="362" ht="20.100000000000001" customHeight="1" x14ac:dyDescent="0.4"/>
    <row r="363" ht="20.100000000000001" customHeight="1" x14ac:dyDescent="0.4"/>
    <row r="364" ht="20.100000000000001" customHeight="1" x14ac:dyDescent="0.4"/>
    <row r="365" ht="20.100000000000001" customHeight="1" x14ac:dyDescent="0.4"/>
    <row r="366" ht="20.100000000000001" customHeight="1" x14ac:dyDescent="0.4"/>
    <row r="367" ht="20.100000000000001" customHeight="1" x14ac:dyDescent="0.4"/>
    <row r="368" ht="20.100000000000001" customHeight="1" x14ac:dyDescent="0.4"/>
    <row r="369" ht="20.100000000000001" customHeight="1" x14ac:dyDescent="0.4"/>
    <row r="370" ht="20.100000000000001" customHeight="1" x14ac:dyDescent="0.4"/>
    <row r="371" ht="20.100000000000001" customHeight="1" x14ac:dyDescent="0.4"/>
    <row r="372" ht="20.100000000000001" customHeight="1" x14ac:dyDescent="0.4"/>
    <row r="373" ht="20.100000000000001" customHeight="1" x14ac:dyDescent="0.4"/>
    <row r="374" ht="20.100000000000001" customHeight="1" x14ac:dyDescent="0.4"/>
    <row r="375" ht="20.100000000000001" customHeight="1" x14ac:dyDescent="0.4"/>
    <row r="376" ht="20.100000000000001" customHeight="1" x14ac:dyDescent="0.4"/>
    <row r="377" ht="20.100000000000001" customHeight="1" x14ac:dyDescent="0.4"/>
    <row r="378" ht="20.100000000000001" customHeight="1" x14ac:dyDescent="0.4"/>
    <row r="379" ht="20.100000000000001" customHeight="1" x14ac:dyDescent="0.4"/>
    <row r="380" ht="20.100000000000001" customHeight="1" x14ac:dyDescent="0.4"/>
    <row r="381" ht="20.100000000000001" customHeight="1" x14ac:dyDescent="0.4"/>
    <row r="382" ht="20.100000000000001" customHeight="1" x14ac:dyDescent="0.4"/>
    <row r="383" ht="20.100000000000001" customHeight="1" x14ac:dyDescent="0.4"/>
    <row r="384" ht="20.100000000000001" customHeight="1" x14ac:dyDescent="0.4"/>
    <row r="385" ht="20.100000000000001" customHeight="1" x14ac:dyDescent="0.4"/>
    <row r="386" ht="20.100000000000001" customHeight="1" x14ac:dyDescent="0.4"/>
    <row r="387" ht="20.100000000000001" customHeight="1" x14ac:dyDescent="0.4"/>
    <row r="388" ht="20.100000000000001" customHeight="1" x14ac:dyDescent="0.4"/>
    <row r="389" ht="20.100000000000001" customHeight="1" x14ac:dyDescent="0.4"/>
    <row r="390" ht="20.100000000000001" customHeight="1" x14ac:dyDescent="0.4"/>
    <row r="391" ht="20.100000000000001" customHeight="1" x14ac:dyDescent="0.4"/>
    <row r="392" ht="20.100000000000001" customHeight="1" x14ac:dyDescent="0.4"/>
    <row r="393" ht="20.100000000000001" customHeight="1" x14ac:dyDescent="0.4"/>
    <row r="394" ht="20.100000000000001" customHeight="1" x14ac:dyDescent="0.4"/>
    <row r="395" ht="20.100000000000001" customHeight="1" x14ac:dyDescent="0.4"/>
    <row r="396" ht="20.100000000000001" customHeight="1" x14ac:dyDescent="0.4"/>
    <row r="397" ht="20.100000000000001" customHeight="1" x14ac:dyDescent="0.4"/>
    <row r="398" ht="20.100000000000001" customHeight="1" x14ac:dyDescent="0.4"/>
    <row r="399" ht="20.100000000000001" customHeight="1" x14ac:dyDescent="0.4"/>
    <row r="400" ht="20.100000000000001" customHeight="1" x14ac:dyDescent="0.4"/>
    <row r="401" ht="20.100000000000001" customHeight="1" x14ac:dyDescent="0.4"/>
    <row r="402" ht="20.100000000000001" customHeight="1" x14ac:dyDescent="0.4"/>
    <row r="403" ht="20.100000000000001" customHeight="1" x14ac:dyDescent="0.4"/>
    <row r="404" ht="20.100000000000001" customHeight="1" x14ac:dyDescent="0.4"/>
    <row r="405" ht="20.100000000000001" customHeight="1" x14ac:dyDescent="0.4"/>
    <row r="406" ht="20.100000000000001" customHeight="1" x14ac:dyDescent="0.4"/>
    <row r="407" ht="20.100000000000001" customHeight="1" x14ac:dyDescent="0.4"/>
    <row r="408" ht="20.100000000000001" customHeight="1" x14ac:dyDescent="0.4"/>
    <row r="409" ht="20.100000000000001" customHeight="1" x14ac:dyDescent="0.4"/>
    <row r="410" ht="20.100000000000001" customHeight="1" x14ac:dyDescent="0.4"/>
    <row r="411" ht="20.100000000000001" customHeight="1" x14ac:dyDescent="0.4"/>
    <row r="412" ht="20.100000000000001" customHeight="1" x14ac:dyDescent="0.4"/>
    <row r="413" ht="20.100000000000001" customHeight="1" x14ac:dyDescent="0.4"/>
    <row r="414" ht="20.100000000000001" customHeight="1" x14ac:dyDescent="0.4"/>
    <row r="415" ht="20.100000000000001" customHeight="1" x14ac:dyDescent="0.4"/>
    <row r="416" ht="20.100000000000001" customHeight="1" x14ac:dyDescent="0.4"/>
    <row r="417" ht="20.100000000000001" customHeight="1" x14ac:dyDescent="0.4"/>
    <row r="418" ht="20.100000000000001" customHeight="1" x14ac:dyDescent="0.4"/>
    <row r="419" ht="20.100000000000001" customHeight="1" x14ac:dyDescent="0.4"/>
    <row r="420" ht="20.100000000000001" customHeight="1" x14ac:dyDescent="0.4"/>
    <row r="421" ht="20.100000000000001" customHeight="1" x14ac:dyDescent="0.4"/>
    <row r="422" ht="20.100000000000001" customHeight="1" x14ac:dyDescent="0.4"/>
    <row r="423" ht="20.100000000000001" customHeight="1" x14ac:dyDescent="0.4"/>
    <row r="424" ht="20.100000000000001" customHeight="1" x14ac:dyDescent="0.4"/>
    <row r="425" ht="20.100000000000001" customHeight="1" x14ac:dyDescent="0.4"/>
    <row r="426" ht="20.100000000000001" customHeight="1" x14ac:dyDescent="0.4"/>
    <row r="427" ht="20.100000000000001" customHeight="1" x14ac:dyDescent="0.4"/>
    <row r="428" ht="20.100000000000001" customHeight="1" x14ac:dyDescent="0.4"/>
    <row r="429" ht="20.100000000000001" customHeight="1" x14ac:dyDescent="0.4"/>
    <row r="430" ht="20.100000000000001" customHeight="1" x14ac:dyDescent="0.4"/>
    <row r="431" ht="20.100000000000001" customHeight="1" x14ac:dyDescent="0.4"/>
    <row r="432" ht="20.100000000000001" customHeight="1" x14ac:dyDescent="0.4"/>
    <row r="433" ht="20.100000000000001" customHeight="1" x14ac:dyDescent="0.4"/>
    <row r="434" ht="20.100000000000001" customHeight="1" x14ac:dyDescent="0.4"/>
    <row r="435" ht="20.100000000000001" customHeight="1" x14ac:dyDescent="0.4"/>
    <row r="436" ht="20.100000000000001" customHeight="1" x14ac:dyDescent="0.4"/>
    <row r="437" ht="20.100000000000001" customHeight="1" x14ac:dyDescent="0.4"/>
    <row r="438" ht="20.100000000000001" customHeight="1" x14ac:dyDescent="0.4"/>
    <row r="439" ht="20.100000000000001" customHeight="1" x14ac:dyDescent="0.4"/>
    <row r="440" ht="20.100000000000001" customHeight="1" x14ac:dyDescent="0.4"/>
    <row r="441" ht="20.100000000000001" customHeight="1" x14ac:dyDescent="0.4"/>
    <row r="442" ht="20.100000000000001" customHeight="1" x14ac:dyDescent="0.4"/>
    <row r="443" ht="20.100000000000001" customHeight="1" x14ac:dyDescent="0.4"/>
    <row r="444" ht="20.100000000000001" customHeight="1" x14ac:dyDescent="0.4"/>
    <row r="445" ht="20.100000000000001" customHeight="1" x14ac:dyDescent="0.4"/>
    <row r="446" ht="20.100000000000001" customHeight="1" x14ac:dyDescent="0.4"/>
    <row r="447" ht="20.100000000000001" customHeight="1" x14ac:dyDescent="0.4"/>
    <row r="448" ht="20.100000000000001" customHeight="1" x14ac:dyDescent="0.4"/>
    <row r="449" ht="20.100000000000001" customHeight="1" x14ac:dyDescent="0.4"/>
    <row r="450" ht="20.100000000000001" customHeight="1" x14ac:dyDescent="0.4"/>
    <row r="451" ht="20.100000000000001" customHeight="1" x14ac:dyDescent="0.4"/>
    <row r="452" ht="20.100000000000001" customHeight="1" x14ac:dyDescent="0.4"/>
    <row r="453" ht="20.100000000000001" customHeight="1" x14ac:dyDescent="0.4"/>
    <row r="454" ht="20.100000000000001" customHeight="1" x14ac:dyDescent="0.4"/>
    <row r="455" ht="20.100000000000001" customHeight="1" x14ac:dyDescent="0.4"/>
    <row r="456" ht="20.100000000000001" customHeight="1" x14ac:dyDescent="0.4"/>
    <row r="457" ht="20.100000000000001" customHeight="1" x14ac:dyDescent="0.4"/>
    <row r="458" ht="20.100000000000001" customHeight="1" x14ac:dyDescent="0.4"/>
    <row r="459" ht="20.100000000000001" customHeight="1" x14ac:dyDescent="0.4"/>
    <row r="460" ht="20.100000000000001" customHeight="1" x14ac:dyDescent="0.4"/>
    <row r="461" ht="20.100000000000001" customHeight="1" x14ac:dyDescent="0.4"/>
    <row r="462" ht="20.100000000000001" customHeight="1" x14ac:dyDescent="0.4"/>
    <row r="463" ht="20.100000000000001" customHeight="1" x14ac:dyDescent="0.4"/>
    <row r="464" ht="20.100000000000001" customHeight="1" x14ac:dyDescent="0.4"/>
    <row r="465" ht="20.100000000000001" customHeight="1" x14ac:dyDescent="0.4"/>
    <row r="466" ht="20.100000000000001" customHeight="1" x14ac:dyDescent="0.4"/>
    <row r="467" ht="20.100000000000001" customHeight="1" x14ac:dyDescent="0.4"/>
    <row r="468" ht="20.100000000000001" customHeight="1" x14ac:dyDescent="0.4"/>
    <row r="469" ht="20.100000000000001" customHeight="1" x14ac:dyDescent="0.4"/>
    <row r="470" ht="20.100000000000001" customHeight="1" x14ac:dyDescent="0.4"/>
    <row r="471" ht="20.100000000000001" customHeight="1" x14ac:dyDescent="0.4"/>
    <row r="472" ht="20.100000000000001" customHeight="1" x14ac:dyDescent="0.4"/>
    <row r="473" ht="20.100000000000001" customHeight="1" x14ac:dyDescent="0.4"/>
    <row r="474" ht="20.100000000000001" customHeight="1" x14ac:dyDescent="0.4"/>
    <row r="475" ht="20.100000000000001" customHeight="1" x14ac:dyDescent="0.4"/>
    <row r="476" ht="20.100000000000001" customHeight="1" x14ac:dyDescent="0.4"/>
    <row r="477" ht="20.100000000000001" customHeight="1" x14ac:dyDescent="0.4"/>
    <row r="478" ht="20.100000000000001" customHeight="1" x14ac:dyDescent="0.4"/>
    <row r="479" ht="20.100000000000001" customHeight="1" x14ac:dyDescent="0.4"/>
    <row r="480" ht="20.100000000000001" customHeight="1" x14ac:dyDescent="0.4"/>
    <row r="481" ht="20.100000000000001" customHeight="1" x14ac:dyDescent="0.4"/>
    <row r="482" ht="20.100000000000001" customHeight="1" x14ac:dyDescent="0.4"/>
    <row r="483" ht="20.100000000000001" customHeight="1" x14ac:dyDescent="0.4"/>
    <row r="484" ht="20.100000000000001" customHeight="1" x14ac:dyDescent="0.4"/>
    <row r="485" ht="20.100000000000001" customHeight="1" x14ac:dyDescent="0.4"/>
    <row r="486" ht="20.100000000000001" customHeight="1" x14ac:dyDescent="0.4"/>
    <row r="487" ht="20.100000000000001" customHeight="1" x14ac:dyDescent="0.4"/>
    <row r="488" ht="20.100000000000001" customHeight="1" x14ac:dyDescent="0.4"/>
    <row r="489" ht="20.100000000000001" customHeight="1" x14ac:dyDescent="0.4"/>
    <row r="490" ht="20.100000000000001" customHeight="1" x14ac:dyDescent="0.4"/>
    <row r="491" ht="20.100000000000001" customHeight="1" x14ac:dyDescent="0.4"/>
    <row r="492" ht="20.100000000000001" customHeight="1" x14ac:dyDescent="0.4"/>
    <row r="493" ht="20.100000000000001" customHeight="1" x14ac:dyDescent="0.4"/>
    <row r="494" ht="20.100000000000001" customHeight="1" x14ac:dyDescent="0.4"/>
    <row r="495" ht="20.100000000000001" customHeight="1" x14ac:dyDescent="0.4"/>
    <row r="496" ht="20.100000000000001" customHeight="1" x14ac:dyDescent="0.4"/>
    <row r="497" ht="20.100000000000001" customHeight="1" x14ac:dyDescent="0.4"/>
    <row r="498" ht="20.100000000000001" customHeight="1" x14ac:dyDescent="0.4"/>
    <row r="499" ht="20.100000000000001" customHeight="1" x14ac:dyDescent="0.4"/>
    <row r="500" ht="20.100000000000001" customHeight="1" x14ac:dyDescent="0.4"/>
    <row r="501" ht="20.100000000000001" customHeight="1" x14ac:dyDescent="0.4"/>
    <row r="502" ht="20.100000000000001" customHeight="1" x14ac:dyDescent="0.4"/>
    <row r="503" ht="20.100000000000001" customHeight="1" x14ac:dyDescent="0.4"/>
    <row r="504" ht="20.100000000000001" customHeight="1" x14ac:dyDescent="0.4"/>
    <row r="505" ht="20.100000000000001" customHeight="1" x14ac:dyDescent="0.4"/>
    <row r="506" ht="20.100000000000001" customHeight="1" x14ac:dyDescent="0.4"/>
    <row r="507" ht="20.100000000000001" customHeight="1" x14ac:dyDescent="0.4"/>
    <row r="508" ht="20.100000000000001" customHeight="1" x14ac:dyDescent="0.4"/>
    <row r="509" ht="20.100000000000001" customHeight="1" x14ac:dyDescent="0.4"/>
    <row r="510" ht="20.100000000000001" customHeight="1" x14ac:dyDescent="0.4"/>
    <row r="511" ht="20.100000000000001" customHeight="1" x14ac:dyDescent="0.4"/>
    <row r="512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</sheetData>
  <sheetProtection password="A1B5" sheet="1" scenarios="1"/>
  <mergeCells count="210">
    <mergeCell ref="A44:DX44"/>
    <mergeCell ref="A45:DX45"/>
    <mergeCell ref="A46:DX46"/>
    <mergeCell ref="A47:DX47"/>
    <mergeCell ref="A48:DX48"/>
    <mergeCell ref="BF43:CO43"/>
    <mergeCell ref="BA42:CO42"/>
    <mergeCell ref="CA7:CC7"/>
    <mergeCell ref="CD7:DX7"/>
    <mergeCell ref="CA8:CC8"/>
    <mergeCell ref="CD8:DU8"/>
    <mergeCell ref="AK20:AM20"/>
    <mergeCell ref="AN20:CK20"/>
    <mergeCell ref="Z21:AB21"/>
    <mergeCell ref="AC21:AP21"/>
    <mergeCell ref="DI9:DX9"/>
    <mergeCell ref="DV17:DX17"/>
    <mergeCell ref="DS17:DU17"/>
    <mergeCell ref="AX17:AZ17"/>
    <mergeCell ref="DP17:DR17"/>
    <mergeCell ref="BA17:DO17"/>
    <mergeCell ref="CP9:CW9"/>
    <mergeCell ref="CX9:CZ9"/>
    <mergeCell ref="AS30:DX30"/>
    <mergeCell ref="BD29:BL29"/>
    <mergeCell ref="AJ29:AQ29"/>
    <mergeCell ref="DP33:DX33"/>
    <mergeCell ref="DQ34:DX34"/>
    <mergeCell ref="T16:V16"/>
    <mergeCell ref="W16:Y16"/>
    <mergeCell ref="BJ16:BL16"/>
    <mergeCell ref="BG16:BI16"/>
    <mergeCell ref="CF16:CH16"/>
    <mergeCell ref="DV16:DX16"/>
    <mergeCell ref="CI16:CK16"/>
    <mergeCell ref="DS16:DU16"/>
    <mergeCell ref="Z16:AB16"/>
    <mergeCell ref="BD16:BF16"/>
    <mergeCell ref="AC16:BC16"/>
    <mergeCell ref="CL16:CN16"/>
    <mergeCell ref="DP16:DR16"/>
    <mergeCell ref="CO16:DO16"/>
    <mergeCell ref="AR17:AT17"/>
    <mergeCell ref="AU17:AW17"/>
    <mergeCell ref="CD19:CK19"/>
    <mergeCell ref="T30:V30"/>
    <mergeCell ref="T21:Y21"/>
    <mergeCell ref="T22:V22"/>
    <mergeCell ref="CB9:CD9"/>
    <mergeCell ref="CM9:CO9"/>
    <mergeCell ref="A11:C11"/>
    <mergeCell ref="D11:AJ11"/>
    <mergeCell ref="AK11:AP11"/>
    <mergeCell ref="A6:AH6"/>
    <mergeCell ref="A1:DX1"/>
    <mergeCell ref="A2:DX3"/>
    <mergeCell ref="DV5:DX5"/>
    <mergeCell ref="DS5:DU5"/>
    <mergeCell ref="DM5:DR5"/>
    <mergeCell ref="DJ5:DL5"/>
    <mergeCell ref="DD5:DI5"/>
    <mergeCell ref="DA5:DC5"/>
    <mergeCell ref="A5:CN5"/>
    <mergeCell ref="DA9:DH9"/>
    <mergeCell ref="AI6:DX6"/>
    <mergeCell ref="A12:AJ12"/>
    <mergeCell ref="A13:DX13"/>
    <mergeCell ref="A17:AQ17"/>
    <mergeCell ref="BM16:CE16"/>
    <mergeCell ref="A15:DX15"/>
    <mergeCell ref="DP18:DX18"/>
    <mergeCell ref="AZ18:CC18"/>
    <mergeCell ref="DP19:DX19"/>
    <mergeCell ref="CU5:CZ5"/>
    <mergeCell ref="CO5:CT5"/>
    <mergeCell ref="A7:AH7"/>
    <mergeCell ref="BU7:BZ7"/>
    <mergeCell ref="BU8:BZ8"/>
    <mergeCell ref="BU9:BZ9"/>
    <mergeCell ref="BH8:BP8"/>
    <mergeCell ref="AI7:BT7"/>
    <mergeCell ref="A8:BG8"/>
    <mergeCell ref="BQ8:BT8"/>
    <mergeCell ref="CE9:CL9"/>
    <mergeCell ref="A9:BT9"/>
    <mergeCell ref="AK12:AP12"/>
    <mergeCell ref="AQ11:CC11"/>
    <mergeCell ref="A14:DX14"/>
    <mergeCell ref="DV8:DX8"/>
    <mergeCell ref="A16:S16"/>
    <mergeCell ref="A36:S36"/>
    <mergeCell ref="A35:S35"/>
    <mergeCell ref="A24:S24"/>
    <mergeCell ref="A31:G32"/>
    <mergeCell ref="AK10:AP10"/>
    <mergeCell ref="A10:AJ10"/>
    <mergeCell ref="W26:DO26"/>
    <mergeCell ref="W27:DO27"/>
    <mergeCell ref="CD18:CK18"/>
    <mergeCell ref="AR19:AY19"/>
    <mergeCell ref="AZ19:CC19"/>
    <mergeCell ref="A25:S25"/>
    <mergeCell ref="A26:S26"/>
    <mergeCell ref="A27:S27"/>
    <mergeCell ref="A22:S22"/>
    <mergeCell ref="A23:S23"/>
    <mergeCell ref="CL18:DO18"/>
    <mergeCell ref="CL19:DO19"/>
    <mergeCell ref="W19:AQ19"/>
    <mergeCell ref="AR18:AY18"/>
    <mergeCell ref="AQ10:DX10"/>
    <mergeCell ref="CD11:DX11"/>
    <mergeCell ref="AQ12:DX12"/>
    <mergeCell ref="T18:V18"/>
    <mergeCell ref="T19:V19"/>
    <mergeCell ref="W18:AQ18"/>
    <mergeCell ref="A18:S19"/>
    <mergeCell ref="A20:S21"/>
    <mergeCell ref="A29:S30"/>
    <mergeCell ref="A33:S34"/>
    <mergeCell ref="A28:S28"/>
    <mergeCell ref="DP24:DS25"/>
    <mergeCell ref="DP26:DS27"/>
    <mergeCell ref="CL20:DO20"/>
    <mergeCell ref="CL21:DO21"/>
    <mergeCell ref="DP22:DS23"/>
    <mergeCell ref="T23:V23"/>
    <mergeCell ref="DP20:DX20"/>
    <mergeCell ref="DP21:DX21"/>
    <mergeCell ref="DT22:DX22"/>
    <mergeCell ref="DT23:DX23"/>
    <mergeCell ref="DT24:DX24"/>
    <mergeCell ref="DT25:DX25"/>
    <mergeCell ref="DT26:DX26"/>
    <mergeCell ref="DT27:DX27"/>
    <mergeCell ref="T24:V24"/>
    <mergeCell ref="T25:V25"/>
    <mergeCell ref="W22:DO22"/>
    <mergeCell ref="W23:DO23"/>
    <mergeCell ref="W24:DO24"/>
    <mergeCell ref="W25:DO25"/>
    <mergeCell ref="T20:AJ20"/>
    <mergeCell ref="AQ21:CK21"/>
    <mergeCell ref="BY28:CD28"/>
    <mergeCell ref="CE28:CG28"/>
    <mergeCell ref="CH28:CM28"/>
    <mergeCell ref="CN28:CP28"/>
    <mergeCell ref="CQ28:CV28"/>
    <mergeCell ref="BV28:BX28"/>
    <mergeCell ref="T28:V28"/>
    <mergeCell ref="W28:AB28"/>
    <mergeCell ref="AC28:AH28"/>
    <mergeCell ref="AI28:AK28"/>
    <mergeCell ref="AL28:AQ28"/>
    <mergeCell ref="AR28:AT28"/>
    <mergeCell ref="T26:V26"/>
    <mergeCell ref="T27:V27"/>
    <mergeCell ref="CR29:DX29"/>
    <mergeCell ref="CW28:DX28"/>
    <mergeCell ref="DV32:DX32"/>
    <mergeCell ref="T33:AQ33"/>
    <mergeCell ref="AR33:AY33"/>
    <mergeCell ref="AZ33:CC33"/>
    <mergeCell ref="CD33:CK33"/>
    <mergeCell ref="CL33:DO33"/>
    <mergeCell ref="AR31:AX32"/>
    <mergeCell ref="AY31:CE32"/>
    <mergeCell ref="CF31:CH31"/>
    <mergeCell ref="CF32:CH32"/>
    <mergeCell ref="CI31:CO32"/>
    <mergeCell ref="AO31:AQ31"/>
    <mergeCell ref="AO32:AQ32"/>
    <mergeCell ref="H31:AN32"/>
    <mergeCell ref="CP31:DU32"/>
    <mergeCell ref="DV31:DX31"/>
    <mergeCell ref="T29:V29"/>
    <mergeCell ref="AU28:AZ28"/>
    <mergeCell ref="BA28:BC28"/>
    <mergeCell ref="BD28:BI28"/>
    <mergeCell ref="BJ28:BO28"/>
    <mergeCell ref="BP28:BU28"/>
    <mergeCell ref="DV36:DX36"/>
    <mergeCell ref="DV35:DX35"/>
    <mergeCell ref="CF35:CH36"/>
    <mergeCell ref="CI35:DU36"/>
    <mergeCell ref="T34:AQ34"/>
    <mergeCell ref="AR34:AY34"/>
    <mergeCell ref="CD34:CK34"/>
    <mergeCell ref="AZ34:CC34"/>
    <mergeCell ref="CL34:DP34"/>
    <mergeCell ref="T35:BL35"/>
    <mergeCell ref="BM35:CE36"/>
    <mergeCell ref="T36:BL36"/>
    <mergeCell ref="T37:BF38"/>
    <mergeCell ref="CF37:DR38"/>
    <mergeCell ref="CP42:CX43"/>
    <mergeCell ref="CY42:DX43"/>
    <mergeCell ref="A42:C43"/>
    <mergeCell ref="D42:AZ42"/>
    <mergeCell ref="D43:BE43"/>
    <mergeCell ref="BG37:BL38"/>
    <mergeCell ref="DS37:DX38"/>
    <mergeCell ref="BM37:CE37"/>
    <mergeCell ref="BM38:CE38"/>
    <mergeCell ref="Z39:DX39"/>
    <mergeCell ref="T40:DX41"/>
    <mergeCell ref="A37:S38"/>
    <mergeCell ref="A39:Y39"/>
    <mergeCell ref="A40:S40"/>
    <mergeCell ref="A41:S4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28575</xdr:rowOff>
                  </from>
                  <to>
                    <xdr:col>43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51</xdr:col>
                    <xdr:colOff>0</xdr:colOff>
                    <xdr:row>17</xdr:row>
                    <xdr:rowOff>38100</xdr:rowOff>
                  </from>
                  <to>
                    <xdr:col>71</xdr:col>
                    <xdr:colOff>38100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89</xdr:col>
                    <xdr:colOff>9525</xdr:colOff>
                    <xdr:row>17</xdr:row>
                    <xdr:rowOff>28575</xdr:rowOff>
                  </from>
                  <to>
                    <xdr:col>110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190500</xdr:rowOff>
                  </from>
                  <to>
                    <xdr:col>43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51</xdr:col>
                    <xdr:colOff>9525</xdr:colOff>
                    <xdr:row>18</xdr:row>
                    <xdr:rowOff>0</xdr:rowOff>
                  </from>
                  <to>
                    <xdr:col>72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89</xdr:col>
                    <xdr:colOff>9525</xdr:colOff>
                    <xdr:row>19</xdr:row>
                    <xdr:rowOff>28575</xdr:rowOff>
                  </from>
                  <to>
                    <xdr:col>110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89</xdr:col>
                    <xdr:colOff>9525</xdr:colOff>
                    <xdr:row>19</xdr:row>
                    <xdr:rowOff>190500</xdr:rowOff>
                  </from>
                  <to>
                    <xdr:col>110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22</xdr:col>
                    <xdr:colOff>9525</xdr:colOff>
                    <xdr:row>28</xdr:row>
                    <xdr:rowOff>28575</xdr:rowOff>
                  </from>
                  <to>
                    <xdr:col>34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43</xdr:col>
                    <xdr:colOff>0</xdr:colOff>
                    <xdr:row>28</xdr:row>
                    <xdr:rowOff>19050</xdr:rowOff>
                  </from>
                  <to>
                    <xdr:col>54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64</xdr:col>
                    <xdr:colOff>9525</xdr:colOff>
                    <xdr:row>28</xdr:row>
                    <xdr:rowOff>19050</xdr:rowOff>
                  </from>
                  <to>
                    <xdr:col>94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22</xdr:col>
                    <xdr:colOff>9525</xdr:colOff>
                    <xdr:row>28</xdr:row>
                    <xdr:rowOff>180975</xdr:rowOff>
                  </from>
                  <to>
                    <xdr:col>43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19</xdr:col>
                    <xdr:colOff>28575</xdr:colOff>
                    <xdr:row>32</xdr:row>
                    <xdr:rowOff>28575</xdr:rowOff>
                  </from>
                  <to>
                    <xdr:col>40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51</xdr:col>
                    <xdr:colOff>9525</xdr:colOff>
                    <xdr:row>32</xdr:row>
                    <xdr:rowOff>28575</xdr:rowOff>
                  </from>
                  <to>
                    <xdr:col>72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89</xdr:col>
                    <xdr:colOff>9525</xdr:colOff>
                    <xdr:row>32</xdr:row>
                    <xdr:rowOff>38100</xdr:rowOff>
                  </from>
                  <to>
                    <xdr:col>110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23</xdr:col>
                    <xdr:colOff>38100</xdr:colOff>
                    <xdr:row>34</xdr:row>
                    <xdr:rowOff>123825</xdr:rowOff>
                  </from>
                  <to>
                    <xdr:col>36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41</xdr:col>
                    <xdr:colOff>9525</xdr:colOff>
                    <xdr:row>34</xdr:row>
                    <xdr:rowOff>123825</xdr:rowOff>
                  </from>
                  <to>
                    <xdr:col>53</xdr:col>
                    <xdr:colOff>47625</xdr:colOff>
                    <xdr:row>35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1317"/>
  <sheetViews>
    <sheetView view="pageBreakPreview" zoomScale="110" zoomScaleNormal="100" zoomScaleSheetLayoutView="110" workbookViewId="0">
      <selection activeCell="T40" sqref="T40:DX41"/>
    </sheetView>
  </sheetViews>
  <sheetFormatPr defaultRowHeight="13.5" x14ac:dyDescent="0.4"/>
  <cols>
    <col min="1" max="128" width="0.625" style="1" customWidth="1"/>
    <col min="129" max="129" width="5.625" style="1" customWidth="1"/>
    <col min="130" max="16384" width="9" style="1"/>
  </cols>
  <sheetData>
    <row r="1" spans="1:130" ht="15.95" customHeight="1" x14ac:dyDescent="0.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</row>
    <row r="2" spans="1:130" ht="15.95" customHeight="1" x14ac:dyDescent="0.4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</row>
    <row r="3" spans="1:130" ht="15.95" customHeight="1" x14ac:dyDescent="0.4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</row>
    <row r="4" spans="1:130" ht="15.95" customHeight="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</row>
    <row r="5" spans="1:130" ht="15.95" customHeight="1" x14ac:dyDescent="0.4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 t="s">
        <v>5</v>
      </c>
      <c r="CP5" s="125"/>
      <c r="CQ5" s="125"/>
      <c r="CR5" s="125"/>
      <c r="CS5" s="125"/>
      <c r="CT5" s="125"/>
      <c r="CU5" s="127">
        <v>2</v>
      </c>
      <c r="CV5" s="127"/>
      <c r="CW5" s="127"/>
      <c r="CX5" s="127"/>
      <c r="CY5" s="127"/>
      <c r="CZ5" s="127"/>
      <c r="DA5" s="125" t="s">
        <v>4</v>
      </c>
      <c r="DB5" s="125"/>
      <c r="DC5" s="125"/>
      <c r="DD5" s="129">
        <v>3</v>
      </c>
      <c r="DE5" s="129"/>
      <c r="DF5" s="129"/>
      <c r="DG5" s="129"/>
      <c r="DH5" s="129"/>
      <c r="DI5" s="129"/>
      <c r="DJ5" s="125" t="s">
        <v>3</v>
      </c>
      <c r="DK5" s="125"/>
      <c r="DL5" s="125"/>
      <c r="DM5" s="129">
        <v>11</v>
      </c>
      <c r="DN5" s="129"/>
      <c r="DO5" s="129"/>
      <c r="DP5" s="129"/>
      <c r="DQ5" s="129"/>
      <c r="DR5" s="129"/>
      <c r="DS5" s="125" t="s">
        <v>2</v>
      </c>
      <c r="DT5" s="125"/>
      <c r="DU5" s="125"/>
      <c r="DV5" s="125"/>
      <c r="DW5" s="125"/>
      <c r="DX5" s="125"/>
      <c r="DZ5" s="2" t="s">
        <v>142</v>
      </c>
    </row>
    <row r="6" spans="1:130" ht="15.95" customHeight="1" x14ac:dyDescent="0.4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</row>
    <row r="7" spans="1:130" ht="21" customHeight="1" x14ac:dyDescent="0.4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 t="s">
        <v>7</v>
      </c>
      <c r="BV7" s="125"/>
      <c r="BW7" s="125"/>
      <c r="BX7" s="125"/>
      <c r="BY7" s="125"/>
      <c r="BZ7" s="125"/>
      <c r="CA7" s="125"/>
      <c r="CB7" s="125"/>
      <c r="CC7" s="125"/>
      <c r="CD7" s="137" t="s">
        <v>144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</row>
    <row r="8" spans="1:130" ht="21" customHeight="1" x14ac:dyDescent="0.4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10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 t="s">
        <v>8</v>
      </c>
      <c r="BV8" s="125"/>
      <c r="BW8" s="125"/>
      <c r="BX8" s="125"/>
      <c r="BY8" s="125"/>
      <c r="BZ8" s="125"/>
      <c r="CA8" s="125"/>
      <c r="CB8" s="125"/>
      <c r="CC8" s="125"/>
      <c r="CD8" s="137" t="s">
        <v>145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66"/>
      <c r="DW8" s="66"/>
      <c r="DX8" s="66"/>
    </row>
    <row r="9" spans="1:130" ht="21" customHeight="1" x14ac:dyDescent="0.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 t="s">
        <v>9</v>
      </c>
      <c r="BV9" s="125"/>
      <c r="BW9" s="125"/>
      <c r="BX9" s="125"/>
      <c r="BY9" s="125"/>
      <c r="BZ9" s="125"/>
      <c r="CB9" s="130" t="s">
        <v>11</v>
      </c>
      <c r="CC9" s="130"/>
      <c r="CD9" s="130"/>
      <c r="CE9" s="129" t="s">
        <v>146</v>
      </c>
      <c r="CF9" s="129"/>
      <c r="CG9" s="129"/>
      <c r="CH9" s="129"/>
      <c r="CI9" s="129"/>
      <c r="CJ9" s="129"/>
      <c r="CK9" s="129"/>
      <c r="CL9" s="129"/>
      <c r="CM9" s="131" t="s">
        <v>12</v>
      </c>
      <c r="CN9" s="131"/>
      <c r="CO9" s="131"/>
      <c r="CP9" s="129" t="s">
        <v>147</v>
      </c>
      <c r="CQ9" s="129"/>
      <c r="CR9" s="129"/>
      <c r="CS9" s="129"/>
      <c r="CT9" s="129"/>
      <c r="CU9" s="129"/>
      <c r="CV9" s="129"/>
      <c r="CW9" s="129"/>
      <c r="CX9" s="125" t="s">
        <v>75</v>
      </c>
      <c r="CY9" s="125"/>
      <c r="CZ9" s="125"/>
      <c r="DA9" s="129" t="s">
        <v>148</v>
      </c>
      <c r="DB9" s="129"/>
      <c r="DC9" s="129"/>
      <c r="DD9" s="129"/>
      <c r="DE9" s="129"/>
      <c r="DF9" s="129"/>
      <c r="DG9" s="129"/>
      <c r="DH9" s="129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</row>
    <row r="10" spans="1:130" ht="15.95" customHeight="1" x14ac:dyDescent="0.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66" t="s">
        <v>15</v>
      </c>
      <c r="AL10" s="66"/>
      <c r="AM10" s="66"/>
      <c r="AN10" s="66"/>
      <c r="AO10" s="66"/>
      <c r="AP10" s="66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30" ht="15.95" customHeight="1" x14ac:dyDescent="0.4">
      <c r="A11" s="125"/>
      <c r="B11" s="125"/>
      <c r="C11" s="125"/>
      <c r="D11" s="68" t="s">
        <v>13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6" t="s">
        <v>14</v>
      </c>
      <c r="AL11" s="66"/>
      <c r="AM11" s="66"/>
      <c r="AN11" s="66"/>
      <c r="AO11" s="66"/>
      <c r="AP11" s="66"/>
      <c r="AQ11" s="68" t="s">
        <v>17</v>
      </c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Z11" s="2" t="s">
        <v>132</v>
      </c>
    </row>
    <row r="12" spans="1:130" ht="15.95" customHeight="1" x14ac:dyDescent="0.4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66" t="s">
        <v>16</v>
      </c>
      <c r="AL12" s="66"/>
      <c r="AM12" s="66"/>
      <c r="AN12" s="66"/>
      <c r="AO12" s="66"/>
      <c r="AP12" s="66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</row>
    <row r="13" spans="1:130" ht="8.1" customHeight="1" x14ac:dyDescent="0.4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</row>
    <row r="14" spans="1:130" ht="15.95" customHeight="1" x14ac:dyDescent="0.4">
      <c r="A14" s="66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</row>
    <row r="15" spans="1:130" ht="8.1" customHeight="1" x14ac:dyDescent="0.4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</row>
    <row r="16" spans="1:130" s="2" customFormat="1" ht="17.850000000000001" customHeight="1" x14ac:dyDescent="0.4">
      <c r="A16" s="72" t="s">
        <v>19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8"/>
      <c r="U16" s="79"/>
      <c r="V16" s="79"/>
      <c r="W16" s="79" t="s">
        <v>55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 t="s">
        <v>56</v>
      </c>
      <c r="BH16" s="79"/>
      <c r="BI16" s="79"/>
      <c r="BJ16" s="79"/>
      <c r="BK16" s="79"/>
      <c r="BL16" s="80"/>
      <c r="BM16" s="72" t="s">
        <v>35</v>
      </c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4"/>
      <c r="CF16" s="78"/>
      <c r="CG16" s="79"/>
      <c r="CH16" s="79"/>
      <c r="CI16" s="79" t="s">
        <v>55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 t="s">
        <v>56</v>
      </c>
      <c r="DT16" s="79"/>
      <c r="DU16" s="79"/>
      <c r="DV16" s="79"/>
      <c r="DW16" s="79"/>
      <c r="DX16" s="80"/>
    </row>
    <row r="17" spans="1:130" s="2" customFormat="1" ht="17.850000000000001" customHeight="1" x14ac:dyDescent="0.4">
      <c r="A17" s="126" t="s">
        <v>36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78"/>
      <c r="AS17" s="79"/>
      <c r="AT17" s="79"/>
      <c r="AU17" s="79" t="s">
        <v>55</v>
      </c>
      <c r="AV17" s="79"/>
      <c r="AW17" s="79"/>
      <c r="AX17" s="79"/>
      <c r="AY17" s="79"/>
      <c r="AZ17" s="79"/>
      <c r="BA17" s="138" t="s">
        <v>149</v>
      </c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79"/>
      <c r="DQ17" s="79"/>
      <c r="DR17" s="79"/>
      <c r="DS17" s="79" t="s">
        <v>56</v>
      </c>
      <c r="DT17" s="79"/>
      <c r="DU17" s="79"/>
      <c r="DV17" s="79"/>
      <c r="DW17" s="79"/>
      <c r="DX17" s="80"/>
      <c r="DZ17" s="2" t="s">
        <v>133</v>
      </c>
    </row>
    <row r="18" spans="1:130" s="2" customFormat="1" ht="17.850000000000001" customHeight="1" x14ac:dyDescent="0.4">
      <c r="A18" s="72" t="s">
        <v>20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65"/>
      <c r="DQ18" s="65"/>
      <c r="DR18" s="65"/>
      <c r="DS18" s="65"/>
      <c r="DT18" s="65"/>
      <c r="DU18" s="65"/>
      <c r="DV18" s="65"/>
      <c r="DW18" s="65"/>
      <c r="DX18" s="70"/>
      <c r="DZ18" s="2" t="s">
        <v>134</v>
      </c>
    </row>
    <row r="19" spans="1:130" s="2" customFormat="1" ht="17.850000000000001" customHeight="1" x14ac:dyDescent="0.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94"/>
      <c r="U19" s="94"/>
      <c r="V19" s="94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71"/>
      <c r="DZ19" s="2" t="s">
        <v>136</v>
      </c>
    </row>
    <row r="20" spans="1:130" s="2" customFormat="1" ht="17.850000000000001" customHeight="1" x14ac:dyDescent="0.4">
      <c r="A20" s="72" t="s">
        <v>21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98" t="s">
        <v>38</v>
      </c>
      <c r="U20" s="65"/>
      <c r="V20" s="65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65"/>
      <c r="AL20" s="65"/>
      <c r="AM20" s="65"/>
      <c r="AN20" s="114" t="s">
        <v>150</v>
      </c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65"/>
      <c r="DQ20" s="65"/>
      <c r="DR20" s="65"/>
      <c r="DS20" s="65"/>
      <c r="DT20" s="65"/>
      <c r="DU20" s="65"/>
      <c r="DV20" s="65"/>
      <c r="DW20" s="65"/>
      <c r="DX20" s="70"/>
    </row>
    <row r="21" spans="1:130" s="2" customFormat="1" ht="17.850000000000001" customHeight="1" x14ac:dyDescent="0.4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135" t="s">
        <v>39</v>
      </c>
      <c r="U21" s="135"/>
      <c r="V21" s="135"/>
      <c r="W21" s="136"/>
      <c r="X21" s="136"/>
      <c r="Y21" s="136"/>
      <c r="Z21" s="69"/>
      <c r="AA21" s="69"/>
      <c r="AB21" s="69"/>
      <c r="AC21" s="115" t="s">
        <v>151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7" t="s">
        <v>152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69"/>
      <c r="DQ21" s="69"/>
      <c r="DR21" s="69"/>
      <c r="DS21" s="69"/>
      <c r="DT21" s="69"/>
      <c r="DU21" s="69"/>
      <c r="DV21" s="69"/>
      <c r="DW21" s="69"/>
      <c r="DX21" s="71"/>
    </row>
    <row r="22" spans="1:130" s="2" customFormat="1" ht="17.850000000000001" customHeight="1" x14ac:dyDescent="0.4">
      <c r="A22" s="87" t="s">
        <v>22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94"/>
      <c r="U22" s="94"/>
      <c r="V22" s="94"/>
      <c r="W22" s="114" t="s">
        <v>144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94"/>
      <c r="DQ22" s="94"/>
      <c r="DR22" s="94"/>
      <c r="DS22" s="94"/>
      <c r="DT22" s="65"/>
      <c r="DU22" s="65"/>
      <c r="DV22" s="65"/>
      <c r="DW22" s="65"/>
      <c r="DX22" s="70"/>
    </row>
    <row r="23" spans="1:130" s="2" customFormat="1" ht="17.850000000000001" customHeight="1" x14ac:dyDescent="0.4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3"/>
      <c r="U23" s="69"/>
      <c r="V23" s="69"/>
      <c r="W23" s="115" t="s">
        <v>145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69"/>
      <c r="DQ23" s="69"/>
      <c r="DR23" s="69"/>
      <c r="DS23" s="69"/>
      <c r="DT23" s="69"/>
      <c r="DU23" s="69"/>
      <c r="DV23" s="69"/>
      <c r="DW23" s="69"/>
      <c r="DX23" s="71"/>
    </row>
    <row r="24" spans="1:130" s="2" customFormat="1" ht="17.850000000000001" customHeight="1" x14ac:dyDescent="0.4">
      <c r="A24" s="72" t="s">
        <v>24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  <c r="T24" s="94"/>
      <c r="U24" s="94"/>
      <c r="V24" s="94"/>
      <c r="W24" s="116" t="s">
        <v>144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94"/>
      <c r="DQ24" s="94"/>
      <c r="DR24" s="94"/>
      <c r="DS24" s="94"/>
      <c r="DT24" s="65"/>
      <c r="DU24" s="65"/>
      <c r="DV24" s="65"/>
      <c r="DW24" s="65"/>
      <c r="DX24" s="70"/>
    </row>
    <row r="25" spans="1:130" s="2" customFormat="1" ht="17.850000000000001" customHeight="1" x14ac:dyDescent="0.4">
      <c r="A25" s="87" t="s">
        <v>23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93"/>
      <c r="U25" s="69"/>
      <c r="V25" s="69"/>
      <c r="W25" s="115" t="s">
        <v>145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94"/>
      <c r="DQ25" s="94"/>
      <c r="DR25" s="94"/>
      <c r="DS25" s="94"/>
      <c r="DT25" s="69"/>
      <c r="DU25" s="69"/>
      <c r="DV25" s="69"/>
      <c r="DW25" s="69"/>
      <c r="DX25" s="71"/>
    </row>
    <row r="26" spans="1:130" s="2" customFormat="1" ht="17.850000000000001" customHeight="1" x14ac:dyDescent="0.4">
      <c r="A26" s="72" t="s">
        <v>25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94"/>
      <c r="U26" s="94"/>
      <c r="V26" s="94"/>
      <c r="W26" s="116" t="s">
        <v>144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65"/>
      <c r="DQ26" s="65"/>
      <c r="DR26" s="65"/>
      <c r="DS26" s="65"/>
      <c r="DT26" s="65"/>
      <c r="DU26" s="65"/>
      <c r="DV26" s="65"/>
      <c r="DW26" s="65"/>
      <c r="DX26" s="70"/>
    </row>
    <row r="27" spans="1:130" s="2" customFormat="1" ht="17.850000000000001" customHeight="1" x14ac:dyDescent="0.4">
      <c r="A27" s="87" t="s">
        <v>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  <c r="T27" s="69"/>
      <c r="U27" s="69"/>
      <c r="V27" s="69"/>
      <c r="W27" s="115" t="s">
        <v>145</v>
      </c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69"/>
      <c r="DQ27" s="69"/>
      <c r="DR27" s="69"/>
      <c r="DS27" s="69"/>
      <c r="DT27" s="69"/>
      <c r="DU27" s="69"/>
      <c r="DV27" s="69"/>
      <c r="DW27" s="69"/>
      <c r="DX27" s="71"/>
    </row>
    <row r="28" spans="1:130" s="2" customFormat="1" ht="17.850000000000001" customHeight="1" x14ac:dyDescent="0.4">
      <c r="A28" s="90" t="s">
        <v>26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/>
      <c r="T28" s="79"/>
      <c r="U28" s="79"/>
      <c r="V28" s="79"/>
      <c r="W28" s="113" t="s">
        <v>5</v>
      </c>
      <c r="X28" s="113"/>
      <c r="Y28" s="113"/>
      <c r="Z28" s="113"/>
      <c r="AA28" s="113"/>
      <c r="AB28" s="113"/>
      <c r="AC28" s="112">
        <v>2</v>
      </c>
      <c r="AD28" s="112"/>
      <c r="AE28" s="112"/>
      <c r="AF28" s="112"/>
      <c r="AG28" s="112"/>
      <c r="AH28" s="112"/>
      <c r="AI28" s="113" t="s">
        <v>4</v>
      </c>
      <c r="AJ28" s="113"/>
      <c r="AK28" s="113"/>
      <c r="AL28" s="112">
        <v>4</v>
      </c>
      <c r="AM28" s="112"/>
      <c r="AN28" s="112"/>
      <c r="AO28" s="112"/>
      <c r="AP28" s="112"/>
      <c r="AQ28" s="112"/>
      <c r="AR28" s="113" t="s">
        <v>40</v>
      </c>
      <c r="AS28" s="113"/>
      <c r="AT28" s="113"/>
      <c r="AU28" s="112">
        <v>1</v>
      </c>
      <c r="AV28" s="112"/>
      <c r="AW28" s="112"/>
      <c r="AX28" s="112"/>
      <c r="AY28" s="112"/>
      <c r="AZ28" s="112"/>
      <c r="BA28" s="113" t="s">
        <v>2</v>
      </c>
      <c r="BB28" s="113"/>
      <c r="BC28" s="113"/>
      <c r="BD28" s="113" t="s">
        <v>41</v>
      </c>
      <c r="BE28" s="113"/>
      <c r="BF28" s="113"/>
      <c r="BG28" s="113"/>
      <c r="BH28" s="113"/>
      <c r="BI28" s="113"/>
      <c r="BJ28" s="113" t="s">
        <v>5</v>
      </c>
      <c r="BK28" s="113"/>
      <c r="BL28" s="113"/>
      <c r="BM28" s="113"/>
      <c r="BN28" s="113"/>
      <c r="BO28" s="113"/>
      <c r="BP28" s="112">
        <v>3</v>
      </c>
      <c r="BQ28" s="112"/>
      <c r="BR28" s="112"/>
      <c r="BS28" s="112"/>
      <c r="BT28" s="112"/>
      <c r="BU28" s="112"/>
      <c r="BV28" s="113" t="s">
        <v>4</v>
      </c>
      <c r="BW28" s="113"/>
      <c r="BX28" s="113"/>
      <c r="BY28" s="112">
        <v>3</v>
      </c>
      <c r="BZ28" s="112"/>
      <c r="CA28" s="112"/>
      <c r="CB28" s="112"/>
      <c r="CC28" s="112"/>
      <c r="CD28" s="112"/>
      <c r="CE28" s="113" t="s">
        <v>40</v>
      </c>
      <c r="CF28" s="113"/>
      <c r="CG28" s="113"/>
      <c r="CH28" s="112">
        <v>31</v>
      </c>
      <c r="CI28" s="112"/>
      <c r="CJ28" s="112"/>
      <c r="CK28" s="112"/>
      <c r="CL28" s="112"/>
      <c r="CM28" s="112"/>
      <c r="CN28" s="113" t="s">
        <v>2</v>
      </c>
      <c r="CO28" s="113"/>
      <c r="CP28" s="113"/>
      <c r="CQ28" s="113" t="s">
        <v>42</v>
      </c>
      <c r="CR28" s="113"/>
      <c r="CS28" s="113"/>
      <c r="CT28" s="113"/>
      <c r="CU28" s="113"/>
      <c r="CV28" s="113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80"/>
    </row>
    <row r="29" spans="1:130" s="2" customFormat="1" ht="17.850000000000001" customHeight="1" x14ac:dyDescent="0.4">
      <c r="A29" s="87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  <c r="T29" s="94"/>
      <c r="U29" s="94"/>
      <c r="V29" s="94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65"/>
      <c r="AK29" s="65"/>
      <c r="AL29" s="65"/>
      <c r="AM29" s="65"/>
      <c r="AN29" s="65"/>
      <c r="AO29" s="65"/>
      <c r="AP29" s="65"/>
      <c r="AQ29" s="65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65"/>
      <c r="BE29" s="65"/>
      <c r="BF29" s="65"/>
      <c r="BG29" s="65"/>
      <c r="BH29" s="65"/>
      <c r="BI29" s="65"/>
      <c r="BJ29" s="65"/>
      <c r="BK29" s="65"/>
      <c r="BL29" s="65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70"/>
    </row>
    <row r="30" spans="1:130" s="2" customFormat="1" ht="17.850000000000001" customHeight="1" x14ac:dyDescent="0.4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69"/>
      <c r="U30" s="69"/>
      <c r="V30" s="69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71"/>
    </row>
    <row r="31" spans="1:130" s="2" customFormat="1" ht="17.850000000000001" customHeight="1" x14ac:dyDescent="0.4">
      <c r="A31" s="119" t="s">
        <v>28</v>
      </c>
      <c r="B31" s="120"/>
      <c r="C31" s="120"/>
      <c r="D31" s="120"/>
      <c r="E31" s="120"/>
      <c r="F31" s="120"/>
      <c r="G31" s="121"/>
      <c r="H31" s="107">
        <v>100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94" t="s">
        <v>43</v>
      </c>
      <c r="AP31" s="94"/>
      <c r="AQ31" s="94"/>
      <c r="AR31" s="99" t="s">
        <v>44</v>
      </c>
      <c r="AS31" s="100"/>
      <c r="AT31" s="100"/>
      <c r="AU31" s="100"/>
      <c r="AV31" s="100"/>
      <c r="AW31" s="100"/>
      <c r="AX31" s="101"/>
      <c r="AY31" s="105">
        <v>20000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65" t="s">
        <v>45</v>
      </c>
      <c r="CG31" s="65"/>
      <c r="CH31" s="70"/>
      <c r="CI31" s="106" t="s">
        <v>46</v>
      </c>
      <c r="CJ31" s="106"/>
      <c r="CK31" s="106"/>
      <c r="CL31" s="106"/>
      <c r="CM31" s="106"/>
      <c r="CN31" s="106"/>
      <c r="CO31" s="106"/>
      <c r="CP31" s="108">
        <v>500</v>
      </c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94" t="s">
        <v>45</v>
      </c>
      <c r="DW31" s="94"/>
      <c r="DX31" s="95"/>
    </row>
    <row r="32" spans="1:130" s="2" customFormat="1" ht="17.850000000000001" customHeight="1" x14ac:dyDescent="0.4">
      <c r="A32" s="122"/>
      <c r="B32" s="123"/>
      <c r="C32" s="123"/>
      <c r="D32" s="123"/>
      <c r="E32" s="123"/>
      <c r="F32" s="123"/>
      <c r="G32" s="124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94"/>
      <c r="AP32" s="94"/>
      <c r="AQ32" s="94"/>
      <c r="AR32" s="102"/>
      <c r="AS32" s="103"/>
      <c r="AT32" s="103"/>
      <c r="AU32" s="103"/>
      <c r="AV32" s="103"/>
      <c r="AW32" s="103"/>
      <c r="AX32" s="104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69"/>
      <c r="CG32" s="69"/>
      <c r="CH32" s="71"/>
      <c r="CI32" s="106"/>
      <c r="CJ32" s="106"/>
      <c r="CK32" s="106"/>
      <c r="CL32" s="106"/>
      <c r="CM32" s="106"/>
      <c r="CN32" s="106"/>
      <c r="CO32" s="106"/>
      <c r="CP32" s="110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69"/>
      <c r="DW32" s="69"/>
      <c r="DX32" s="71"/>
    </row>
    <row r="33" spans="1:130" s="2" customFormat="1" ht="17.850000000000001" customHeight="1" x14ac:dyDescent="0.4">
      <c r="A33" s="72" t="s">
        <v>29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70"/>
    </row>
    <row r="34" spans="1:130" s="2" customFormat="1" ht="17.850000000000001" customHeight="1" x14ac:dyDescent="0.4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 t="s">
        <v>47</v>
      </c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 t="s">
        <v>47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69"/>
      <c r="DR34" s="69"/>
      <c r="DS34" s="69"/>
      <c r="DT34" s="69"/>
      <c r="DU34" s="69"/>
      <c r="DV34" s="69"/>
      <c r="DW34" s="69"/>
      <c r="DX34" s="71"/>
    </row>
    <row r="35" spans="1:130" s="2" customFormat="1" ht="17.850000000000001" customHeight="1" x14ac:dyDescent="0.4">
      <c r="A35" s="87" t="s">
        <v>30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T35" s="98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70"/>
      <c r="BM35" s="73" t="s">
        <v>48</v>
      </c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4"/>
      <c r="CF35" s="65"/>
      <c r="CG35" s="65"/>
      <c r="CH35" s="65"/>
      <c r="CI35" s="96">
        <v>350000000</v>
      </c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65"/>
      <c r="DW35" s="65"/>
      <c r="DX35" s="70"/>
    </row>
    <row r="36" spans="1:130" s="2" customFormat="1" ht="17.850000000000001" customHeight="1" x14ac:dyDescent="0.4">
      <c r="A36" s="75" t="s">
        <v>31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93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1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7"/>
      <c r="CF36" s="69"/>
      <c r="CG36" s="69"/>
      <c r="CH36" s="69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4" t="s">
        <v>49</v>
      </c>
      <c r="DW36" s="94"/>
      <c r="DX36" s="95"/>
    </row>
    <row r="37" spans="1:130" s="2" customFormat="1" ht="17.850000000000001" customHeight="1" x14ac:dyDescent="0.4">
      <c r="A37" s="87" t="s">
        <v>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108" t="s">
        <v>153</v>
      </c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65"/>
      <c r="BH37" s="65"/>
      <c r="BI37" s="65"/>
      <c r="BJ37" s="65"/>
      <c r="BK37" s="65"/>
      <c r="BL37" s="65"/>
      <c r="BM37" s="72" t="s">
        <v>50</v>
      </c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4"/>
      <c r="CF37" s="109" t="s">
        <v>154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65"/>
      <c r="DT37" s="65"/>
      <c r="DU37" s="65"/>
      <c r="DV37" s="65"/>
      <c r="DW37" s="65"/>
      <c r="DX37" s="70"/>
    </row>
    <row r="38" spans="1:130" s="2" customFormat="1" ht="17.850000000000001" customHeight="1" x14ac:dyDescent="0.4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110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69"/>
      <c r="BH38" s="69"/>
      <c r="BI38" s="69"/>
      <c r="BJ38" s="69"/>
      <c r="BK38" s="69"/>
      <c r="BL38" s="69"/>
      <c r="BM38" s="75" t="s">
        <v>8</v>
      </c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7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69"/>
      <c r="DT38" s="69"/>
      <c r="DU38" s="69"/>
      <c r="DV38" s="69"/>
      <c r="DW38" s="69"/>
      <c r="DX38" s="71"/>
    </row>
    <row r="39" spans="1:130" s="2" customFormat="1" ht="17.850000000000001" customHeight="1" x14ac:dyDescent="0.4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  <c r="Z39" s="78" t="s">
        <v>37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80"/>
    </row>
    <row r="40" spans="1:130" s="2" customFormat="1" ht="17.850000000000001" customHeight="1" x14ac:dyDescent="0.4">
      <c r="A40" s="72" t="s">
        <v>34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139" t="s">
        <v>160</v>
      </c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</row>
    <row r="41" spans="1:130" s="2" customFormat="1" ht="17.850000000000001" customHeight="1" x14ac:dyDescent="0.4">
      <c r="A41" s="9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93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71"/>
    </row>
    <row r="42" spans="1:130" s="2" customFormat="1" ht="15.95" customHeight="1" x14ac:dyDescent="0.4">
      <c r="A42" s="65"/>
      <c r="B42" s="65"/>
      <c r="C42" s="65"/>
      <c r="D42" s="67" t="s">
        <v>53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70"/>
      <c r="CP42" s="64" t="s">
        <v>51</v>
      </c>
      <c r="CQ42" s="64"/>
      <c r="CR42" s="64"/>
      <c r="CS42" s="64"/>
      <c r="CT42" s="64"/>
      <c r="CU42" s="64"/>
      <c r="CV42" s="64"/>
      <c r="CW42" s="64"/>
      <c r="CX42" s="64"/>
      <c r="CY42" s="64" t="s">
        <v>52</v>
      </c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Z42" s="2" t="s">
        <v>138</v>
      </c>
    </row>
    <row r="43" spans="1:130" s="2" customFormat="1" ht="15.95" customHeight="1" x14ac:dyDescent="0.4">
      <c r="A43" s="66"/>
      <c r="B43" s="66"/>
      <c r="C43" s="66"/>
      <c r="D43" s="68" t="s">
        <v>54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95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</row>
    <row r="44" spans="1:130" s="2" customFormat="1" ht="15.95" customHeight="1" x14ac:dyDescent="0.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</row>
    <row r="45" spans="1:130" ht="15.95" customHeight="1" x14ac:dyDescent="0.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</row>
    <row r="46" spans="1:130" ht="15.95" customHeight="1" x14ac:dyDescent="0.4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</row>
    <row r="47" spans="1:130" ht="15.95" customHeight="1" x14ac:dyDescent="0.4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</row>
    <row r="48" spans="1:130" ht="15.95" customHeight="1" x14ac:dyDescent="0.4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</row>
    <row r="49" ht="15.95" customHeight="1" x14ac:dyDescent="0.4"/>
    <row r="50" ht="15.95" customHeight="1" x14ac:dyDescent="0.4"/>
    <row r="51" ht="15.9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  <row r="316" ht="20.100000000000001" customHeight="1" x14ac:dyDescent="0.4"/>
    <row r="317" ht="20.100000000000001" customHeight="1" x14ac:dyDescent="0.4"/>
    <row r="318" ht="20.100000000000001" customHeight="1" x14ac:dyDescent="0.4"/>
    <row r="319" ht="20.100000000000001" customHeight="1" x14ac:dyDescent="0.4"/>
    <row r="320" ht="20.100000000000001" customHeight="1" x14ac:dyDescent="0.4"/>
    <row r="321" ht="20.100000000000001" customHeight="1" x14ac:dyDescent="0.4"/>
    <row r="322" ht="20.100000000000001" customHeight="1" x14ac:dyDescent="0.4"/>
    <row r="323" ht="20.100000000000001" customHeight="1" x14ac:dyDescent="0.4"/>
    <row r="324" ht="20.100000000000001" customHeight="1" x14ac:dyDescent="0.4"/>
    <row r="325" ht="20.100000000000001" customHeight="1" x14ac:dyDescent="0.4"/>
    <row r="326" ht="20.100000000000001" customHeight="1" x14ac:dyDescent="0.4"/>
    <row r="327" ht="20.100000000000001" customHeight="1" x14ac:dyDescent="0.4"/>
    <row r="328" ht="20.100000000000001" customHeight="1" x14ac:dyDescent="0.4"/>
    <row r="329" ht="20.100000000000001" customHeight="1" x14ac:dyDescent="0.4"/>
    <row r="330" ht="20.100000000000001" customHeight="1" x14ac:dyDescent="0.4"/>
    <row r="331" ht="20.100000000000001" customHeight="1" x14ac:dyDescent="0.4"/>
    <row r="332" ht="20.100000000000001" customHeight="1" x14ac:dyDescent="0.4"/>
    <row r="333" ht="20.100000000000001" customHeight="1" x14ac:dyDescent="0.4"/>
    <row r="334" ht="20.100000000000001" customHeight="1" x14ac:dyDescent="0.4"/>
    <row r="335" ht="20.100000000000001" customHeight="1" x14ac:dyDescent="0.4"/>
    <row r="336" ht="20.100000000000001" customHeight="1" x14ac:dyDescent="0.4"/>
    <row r="337" ht="20.100000000000001" customHeight="1" x14ac:dyDescent="0.4"/>
    <row r="338" ht="20.100000000000001" customHeight="1" x14ac:dyDescent="0.4"/>
    <row r="339" ht="20.100000000000001" customHeight="1" x14ac:dyDescent="0.4"/>
    <row r="340" ht="20.100000000000001" customHeight="1" x14ac:dyDescent="0.4"/>
    <row r="341" ht="20.100000000000001" customHeight="1" x14ac:dyDescent="0.4"/>
    <row r="342" ht="20.100000000000001" customHeight="1" x14ac:dyDescent="0.4"/>
    <row r="343" ht="20.100000000000001" customHeight="1" x14ac:dyDescent="0.4"/>
    <row r="344" ht="20.100000000000001" customHeight="1" x14ac:dyDescent="0.4"/>
    <row r="345" ht="20.100000000000001" customHeight="1" x14ac:dyDescent="0.4"/>
    <row r="346" ht="20.100000000000001" customHeight="1" x14ac:dyDescent="0.4"/>
    <row r="347" ht="20.100000000000001" customHeight="1" x14ac:dyDescent="0.4"/>
    <row r="348" ht="20.100000000000001" customHeight="1" x14ac:dyDescent="0.4"/>
    <row r="349" ht="20.100000000000001" customHeight="1" x14ac:dyDescent="0.4"/>
    <row r="350" ht="20.100000000000001" customHeight="1" x14ac:dyDescent="0.4"/>
    <row r="351" ht="20.100000000000001" customHeight="1" x14ac:dyDescent="0.4"/>
    <row r="352" ht="20.100000000000001" customHeight="1" x14ac:dyDescent="0.4"/>
    <row r="353" ht="20.100000000000001" customHeight="1" x14ac:dyDescent="0.4"/>
    <row r="354" ht="20.100000000000001" customHeight="1" x14ac:dyDescent="0.4"/>
    <row r="355" ht="20.100000000000001" customHeight="1" x14ac:dyDescent="0.4"/>
    <row r="356" ht="20.100000000000001" customHeight="1" x14ac:dyDescent="0.4"/>
    <row r="357" ht="20.100000000000001" customHeight="1" x14ac:dyDescent="0.4"/>
    <row r="358" ht="20.100000000000001" customHeight="1" x14ac:dyDescent="0.4"/>
    <row r="359" ht="20.100000000000001" customHeight="1" x14ac:dyDescent="0.4"/>
    <row r="360" ht="20.100000000000001" customHeight="1" x14ac:dyDescent="0.4"/>
    <row r="361" ht="20.100000000000001" customHeight="1" x14ac:dyDescent="0.4"/>
    <row r="362" ht="20.100000000000001" customHeight="1" x14ac:dyDescent="0.4"/>
    <row r="363" ht="20.100000000000001" customHeight="1" x14ac:dyDescent="0.4"/>
    <row r="364" ht="20.100000000000001" customHeight="1" x14ac:dyDescent="0.4"/>
    <row r="365" ht="20.100000000000001" customHeight="1" x14ac:dyDescent="0.4"/>
    <row r="366" ht="20.100000000000001" customHeight="1" x14ac:dyDescent="0.4"/>
    <row r="367" ht="20.100000000000001" customHeight="1" x14ac:dyDescent="0.4"/>
    <row r="368" ht="20.100000000000001" customHeight="1" x14ac:dyDescent="0.4"/>
    <row r="369" ht="20.100000000000001" customHeight="1" x14ac:dyDescent="0.4"/>
    <row r="370" ht="20.100000000000001" customHeight="1" x14ac:dyDescent="0.4"/>
    <row r="371" ht="20.100000000000001" customHeight="1" x14ac:dyDescent="0.4"/>
    <row r="372" ht="20.100000000000001" customHeight="1" x14ac:dyDescent="0.4"/>
    <row r="373" ht="20.100000000000001" customHeight="1" x14ac:dyDescent="0.4"/>
    <row r="374" ht="20.100000000000001" customHeight="1" x14ac:dyDescent="0.4"/>
    <row r="375" ht="20.100000000000001" customHeight="1" x14ac:dyDescent="0.4"/>
    <row r="376" ht="20.100000000000001" customHeight="1" x14ac:dyDescent="0.4"/>
    <row r="377" ht="20.100000000000001" customHeight="1" x14ac:dyDescent="0.4"/>
    <row r="378" ht="20.100000000000001" customHeight="1" x14ac:dyDescent="0.4"/>
    <row r="379" ht="20.100000000000001" customHeight="1" x14ac:dyDescent="0.4"/>
    <row r="380" ht="20.100000000000001" customHeight="1" x14ac:dyDescent="0.4"/>
    <row r="381" ht="20.100000000000001" customHeight="1" x14ac:dyDescent="0.4"/>
    <row r="382" ht="20.100000000000001" customHeight="1" x14ac:dyDescent="0.4"/>
    <row r="383" ht="20.100000000000001" customHeight="1" x14ac:dyDescent="0.4"/>
    <row r="384" ht="20.100000000000001" customHeight="1" x14ac:dyDescent="0.4"/>
    <row r="385" ht="20.100000000000001" customHeight="1" x14ac:dyDescent="0.4"/>
    <row r="386" ht="20.100000000000001" customHeight="1" x14ac:dyDescent="0.4"/>
    <row r="387" ht="20.100000000000001" customHeight="1" x14ac:dyDescent="0.4"/>
    <row r="388" ht="20.100000000000001" customHeight="1" x14ac:dyDescent="0.4"/>
    <row r="389" ht="20.100000000000001" customHeight="1" x14ac:dyDescent="0.4"/>
    <row r="390" ht="20.100000000000001" customHeight="1" x14ac:dyDescent="0.4"/>
    <row r="391" ht="20.100000000000001" customHeight="1" x14ac:dyDescent="0.4"/>
    <row r="392" ht="20.100000000000001" customHeight="1" x14ac:dyDescent="0.4"/>
    <row r="393" ht="20.100000000000001" customHeight="1" x14ac:dyDescent="0.4"/>
    <row r="394" ht="20.100000000000001" customHeight="1" x14ac:dyDescent="0.4"/>
    <row r="395" ht="20.100000000000001" customHeight="1" x14ac:dyDescent="0.4"/>
    <row r="396" ht="20.100000000000001" customHeight="1" x14ac:dyDescent="0.4"/>
    <row r="397" ht="20.100000000000001" customHeight="1" x14ac:dyDescent="0.4"/>
    <row r="398" ht="20.100000000000001" customHeight="1" x14ac:dyDescent="0.4"/>
    <row r="399" ht="20.100000000000001" customHeight="1" x14ac:dyDescent="0.4"/>
    <row r="400" ht="20.100000000000001" customHeight="1" x14ac:dyDescent="0.4"/>
    <row r="401" ht="20.100000000000001" customHeight="1" x14ac:dyDescent="0.4"/>
    <row r="402" ht="20.100000000000001" customHeight="1" x14ac:dyDescent="0.4"/>
    <row r="403" ht="20.100000000000001" customHeight="1" x14ac:dyDescent="0.4"/>
    <row r="404" ht="20.100000000000001" customHeight="1" x14ac:dyDescent="0.4"/>
    <row r="405" ht="20.100000000000001" customHeight="1" x14ac:dyDescent="0.4"/>
    <row r="406" ht="20.100000000000001" customHeight="1" x14ac:dyDescent="0.4"/>
    <row r="407" ht="20.100000000000001" customHeight="1" x14ac:dyDescent="0.4"/>
    <row r="408" ht="20.100000000000001" customHeight="1" x14ac:dyDescent="0.4"/>
    <row r="409" ht="20.100000000000001" customHeight="1" x14ac:dyDescent="0.4"/>
    <row r="410" ht="20.100000000000001" customHeight="1" x14ac:dyDescent="0.4"/>
    <row r="411" ht="20.100000000000001" customHeight="1" x14ac:dyDescent="0.4"/>
    <row r="412" ht="20.100000000000001" customHeight="1" x14ac:dyDescent="0.4"/>
    <row r="413" ht="20.100000000000001" customHeight="1" x14ac:dyDescent="0.4"/>
    <row r="414" ht="20.100000000000001" customHeight="1" x14ac:dyDescent="0.4"/>
    <row r="415" ht="20.100000000000001" customHeight="1" x14ac:dyDescent="0.4"/>
    <row r="416" ht="20.100000000000001" customHeight="1" x14ac:dyDescent="0.4"/>
    <row r="417" ht="20.100000000000001" customHeight="1" x14ac:dyDescent="0.4"/>
    <row r="418" ht="20.100000000000001" customHeight="1" x14ac:dyDescent="0.4"/>
    <row r="419" ht="20.100000000000001" customHeight="1" x14ac:dyDescent="0.4"/>
    <row r="420" ht="20.100000000000001" customHeight="1" x14ac:dyDescent="0.4"/>
    <row r="421" ht="20.100000000000001" customHeight="1" x14ac:dyDescent="0.4"/>
    <row r="422" ht="20.100000000000001" customHeight="1" x14ac:dyDescent="0.4"/>
    <row r="423" ht="20.100000000000001" customHeight="1" x14ac:dyDescent="0.4"/>
    <row r="424" ht="20.100000000000001" customHeight="1" x14ac:dyDescent="0.4"/>
    <row r="425" ht="20.100000000000001" customHeight="1" x14ac:dyDescent="0.4"/>
    <row r="426" ht="20.100000000000001" customHeight="1" x14ac:dyDescent="0.4"/>
    <row r="427" ht="20.100000000000001" customHeight="1" x14ac:dyDescent="0.4"/>
    <row r="428" ht="20.100000000000001" customHeight="1" x14ac:dyDescent="0.4"/>
    <row r="429" ht="20.100000000000001" customHeight="1" x14ac:dyDescent="0.4"/>
    <row r="430" ht="20.100000000000001" customHeight="1" x14ac:dyDescent="0.4"/>
    <row r="431" ht="20.100000000000001" customHeight="1" x14ac:dyDescent="0.4"/>
    <row r="432" ht="20.100000000000001" customHeight="1" x14ac:dyDescent="0.4"/>
    <row r="433" ht="20.100000000000001" customHeight="1" x14ac:dyDescent="0.4"/>
    <row r="434" ht="20.100000000000001" customHeight="1" x14ac:dyDescent="0.4"/>
    <row r="435" ht="20.100000000000001" customHeight="1" x14ac:dyDescent="0.4"/>
    <row r="436" ht="20.100000000000001" customHeight="1" x14ac:dyDescent="0.4"/>
    <row r="437" ht="20.100000000000001" customHeight="1" x14ac:dyDescent="0.4"/>
    <row r="438" ht="20.100000000000001" customHeight="1" x14ac:dyDescent="0.4"/>
    <row r="439" ht="20.100000000000001" customHeight="1" x14ac:dyDescent="0.4"/>
    <row r="440" ht="20.100000000000001" customHeight="1" x14ac:dyDescent="0.4"/>
    <row r="441" ht="20.100000000000001" customHeight="1" x14ac:dyDescent="0.4"/>
    <row r="442" ht="20.100000000000001" customHeight="1" x14ac:dyDescent="0.4"/>
    <row r="443" ht="20.100000000000001" customHeight="1" x14ac:dyDescent="0.4"/>
    <row r="444" ht="20.100000000000001" customHeight="1" x14ac:dyDescent="0.4"/>
    <row r="445" ht="20.100000000000001" customHeight="1" x14ac:dyDescent="0.4"/>
    <row r="446" ht="20.100000000000001" customHeight="1" x14ac:dyDescent="0.4"/>
    <row r="447" ht="20.100000000000001" customHeight="1" x14ac:dyDescent="0.4"/>
    <row r="448" ht="20.100000000000001" customHeight="1" x14ac:dyDescent="0.4"/>
    <row r="449" ht="20.100000000000001" customHeight="1" x14ac:dyDescent="0.4"/>
    <row r="450" ht="20.100000000000001" customHeight="1" x14ac:dyDescent="0.4"/>
    <row r="451" ht="20.100000000000001" customHeight="1" x14ac:dyDescent="0.4"/>
    <row r="452" ht="20.100000000000001" customHeight="1" x14ac:dyDescent="0.4"/>
    <row r="453" ht="20.100000000000001" customHeight="1" x14ac:dyDescent="0.4"/>
    <row r="454" ht="20.100000000000001" customHeight="1" x14ac:dyDescent="0.4"/>
    <row r="455" ht="20.100000000000001" customHeight="1" x14ac:dyDescent="0.4"/>
    <row r="456" ht="20.100000000000001" customHeight="1" x14ac:dyDescent="0.4"/>
    <row r="457" ht="20.100000000000001" customHeight="1" x14ac:dyDescent="0.4"/>
    <row r="458" ht="20.100000000000001" customHeight="1" x14ac:dyDescent="0.4"/>
    <row r="459" ht="20.100000000000001" customHeight="1" x14ac:dyDescent="0.4"/>
    <row r="460" ht="20.100000000000001" customHeight="1" x14ac:dyDescent="0.4"/>
    <row r="461" ht="20.100000000000001" customHeight="1" x14ac:dyDescent="0.4"/>
    <row r="462" ht="20.100000000000001" customHeight="1" x14ac:dyDescent="0.4"/>
    <row r="463" ht="20.100000000000001" customHeight="1" x14ac:dyDescent="0.4"/>
    <row r="464" ht="20.100000000000001" customHeight="1" x14ac:dyDescent="0.4"/>
    <row r="465" ht="20.100000000000001" customHeight="1" x14ac:dyDescent="0.4"/>
    <row r="466" ht="20.100000000000001" customHeight="1" x14ac:dyDescent="0.4"/>
    <row r="467" ht="20.100000000000001" customHeight="1" x14ac:dyDescent="0.4"/>
    <row r="468" ht="20.100000000000001" customHeight="1" x14ac:dyDescent="0.4"/>
    <row r="469" ht="20.100000000000001" customHeight="1" x14ac:dyDescent="0.4"/>
    <row r="470" ht="20.100000000000001" customHeight="1" x14ac:dyDescent="0.4"/>
    <row r="471" ht="20.100000000000001" customHeight="1" x14ac:dyDescent="0.4"/>
    <row r="472" ht="20.100000000000001" customHeight="1" x14ac:dyDescent="0.4"/>
    <row r="473" ht="20.100000000000001" customHeight="1" x14ac:dyDescent="0.4"/>
    <row r="474" ht="20.100000000000001" customHeight="1" x14ac:dyDescent="0.4"/>
    <row r="475" ht="20.100000000000001" customHeight="1" x14ac:dyDescent="0.4"/>
    <row r="476" ht="20.100000000000001" customHeight="1" x14ac:dyDescent="0.4"/>
    <row r="477" ht="20.100000000000001" customHeight="1" x14ac:dyDescent="0.4"/>
    <row r="478" ht="20.100000000000001" customHeight="1" x14ac:dyDescent="0.4"/>
    <row r="479" ht="20.100000000000001" customHeight="1" x14ac:dyDescent="0.4"/>
    <row r="480" ht="20.100000000000001" customHeight="1" x14ac:dyDescent="0.4"/>
    <row r="481" ht="20.100000000000001" customHeight="1" x14ac:dyDescent="0.4"/>
    <row r="482" ht="20.100000000000001" customHeight="1" x14ac:dyDescent="0.4"/>
    <row r="483" ht="20.100000000000001" customHeight="1" x14ac:dyDescent="0.4"/>
    <row r="484" ht="20.100000000000001" customHeight="1" x14ac:dyDescent="0.4"/>
    <row r="485" ht="20.100000000000001" customHeight="1" x14ac:dyDescent="0.4"/>
    <row r="486" ht="20.100000000000001" customHeight="1" x14ac:dyDescent="0.4"/>
    <row r="487" ht="20.100000000000001" customHeight="1" x14ac:dyDescent="0.4"/>
    <row r="488" ht="20.100000000000001" customHeight="1" x14ac:dyDescent="0.4"/>
    <row r="489" ht="20.100000000000001" customHeight="1" x14ac:dyDescent="0.4"/>
    <row r="490" ht="20.100000000000001" customHeight="1" x14ac:dyDescent="0.4"/>
    <row r="491" ht="20.100000000000001" customHeight="1" x14ac:dyDescent="0.4"/>
    <row r="492" ht="20.100000000000001" customHeight="1" x14ac:dyDescent="0.4"/>
    <row r="493" ht="20.100000000000001" customHeight="1" x14ac:dyDescent="0.4"/>
    <row r="494" ht="20.100000000000001" customHeight="1" x14ac:dyDescent="0.4"/>
    <row r="495" ht="20.100000000000001" customHeight="1" x14ac:dyDescent="0.4"/>
    <row r="496" ht="20.100000000000001" customHeight="1" x14ac:dyDescent="0.4"/>
    <row r="497" ht="20.100000000000001" customHeight="1" x14ac:dyDescent="0.4"/>
    <row r="498" ht="20.100000000000001" customHeight="1" x14ac:dyDescent="0.4"/>
    <row r="499" ht="20.100000000000001" customHeight="1" x14ac:dyDescent="0.4"/>
    <row r="500" ht="20.100000000000001" customHeight="1" x14ac:dyDescent="0.4"/>
    <row r="501" ht="20.100000000000001" customHeight="1" x14ac:dyDescent="0.4"/>
    <row r="502" ht="20.100000000000001" customHeight="1" x14ac:dyDescent="0.4"/>
    <row r="503" ht="20.100000000000001" customHeight="1" x14ac:dyDescent="0.4"/>
    <row r="504" ht="20.100000000000001" customHeight="1" x14ac:dyDescent="0.4"/>
    <row r="505" ht="20.100000000000001" customHeight="1" x14ac:dyDescent="0.4"/>
    <row r="506" ht="20.100000000000001" customHeight="1" x14ac:dyDescent="0.4"/>
    <row r="507" ht="20.100000000000001" customHeight="1" x14ac:dyDescent="0.4"/>
    <row r="508" ht="20.100000000000001" customHeight="1" x14ac:dyDescent="0.4"/>
    <row r="509" ht="20.100000000000001" customHeight="1" x14ac:dyDescent="0.4"/>
    <row r="510" ht="20.100000000000001" customHeight="1" x14ac:dyDescent="0.4"/>
    <row r="511" ht="20.100000000000001" customHeight="1" x14ac:dyDescent="0.4"/>
    <row r="512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</sheetData>
  <sheetProtection password="A1B5" sheet="1" objects="1" scenarios="1" selectLockedCells="1" selectUnlockedCells="1"/>
  <mergeCells count="210">
    <mergeCell ref="DV5:DX5"/>
    <mergeCell ref="A6:AH6"/>
    <mergeCell ref="AI6:DX6"/>
    <mergeCell ref="A7:AH7"/>
    <mergeCell ref="AI7:BT7"/>
    <mergeCell ref="BU7:BZ7"/>
    <mergeCell ref="CA7:CC7"/>
    <mergeCell ref="CD7:DX7"/>
    <mergeCell ref="A1:DX1"/>
    <mergeCell ref="A2:DX3"/>
    <mergeCell ref="A5:CN5"/>
    <mergeCell ref="CO5:CT5"/>
    <mergeCell ref="CU5:CZ5"/>
    <mergeCell ref="DA5:DC5"/>
    <mergeCell ref="DD5:DI5"/>
    <mergeCell ref="DJ5:DL5"/>
    <mergeCell ref="DM5:DR5"/>
    <mergeCell ref="DS5:DU5"/>
    <mergeCell ref="DV8:DX8"/>
    <mergeCell ref="A9:BT9"/>
    <mergeCell ref="BU9:BZ9"/>
    <mergeCell ref="CB9:CD9"/>
    <mergeCell ref="CE9:CL9"/>
    <mergeCell ref="CM9:CO9"/>
    <mergeCell ref="CP9:CW9"/>
    <mergeCell ref="CX9:CZ9"/>
    <mergeCell ref="DA9:DH9"/>
    <mergeCell ref="DI9:DX9"/>
    <mergeCell ref="A8:BG8"/>
    <mergeCell ref="BH8:BP8"/>
    <mergeCell ref="BQ8:BT8"/>
    <mergeCell ref="BU8:BZ8"/>
    <mergeCell ref="CA8:CC8"/>
    <mergeCell ref="CD8:DU8"/>
    <mergeCell ref="A12:AJ12"/>
    <mergeCell ref="AK12:AP12"/>
    <mergeCell ref="AQ12:DX12"/>
    <mergeCell ref="A13:DX13"/>
    <mergeCell ref="A14:DX14"/>
    <mergeCell ref="A15:DX15"/>
    <mergeCell ref="A10:AJ10"/>
    <mergeCell ref="AK10:AP10"/>
    <mergeCell ref="AQ10:DX10"/>
    <mergeCell ref="A11:C11"/>
    <mergeCell ref="D11:AJ11"/>
    <mergeCell ref="AK11:AP11"/>
    <mergeCell ref="AQ11:CC11"/>
    <mergeCell ref="CD11:DX11"/>
    <mergeCell ref="CO16:DO16"/>
    <mergeCell ref="DP16:DR16"/>
    <mergeCell ref="DS16:DU16"/>
    <mergeCell ref="DV16:DX16"/>
    <mergeCell ref="A17:AQ17"/>
    <mergeCell ref="AR17:AT17"/>
    <mergeCell ref="AU17:AW17"/>
    <mergeCell ref="AX17:AZ17"/>
    <mergeCell ref="BA17:DO17"/>
    <mergeCell ref="DP17:DR17"/>
    <mergeCell ref="BG16:BI16"/>
    <mergeCell ref="BJ16:BL16"/>
    <mergeCell ref="BM16:CE16"/>
    <mergeCell ref="CF16:CH16"/>
    <mergeCell ref="CI16:CK16"/>
    <mergeCell ref="CL16:CN16"/>
    <mergeCell ref="A16:S16"/>
    <mergeCell ref="T16:V16"/>
    <mergeCell ref="W16:Y16"/>
    <mergeCell ref="Z16:AB16"/>
    <mergeCell ref="AC16:BC16"/>
    <mergeCell ref="BD16:BF16"/>
    <mergeCell ref="DS17:DU17"/>
    <mergeCell ref="DV17:DX17"/>
    <mergeCell ref="A18:S19"/>
    <mergeCell ref="T18:V18"/>
    <mergeCell ref="W18:AQ18"/>
    <mergeCell ref="AR18:AY18"/>
    <mergeCell ref="AZ18:CC18"/>
    <mergeCell ref="CD18:CK18"/>
    <mergeCell ref="CL18:DO18"/>
    <mergeCell ref="DP18:DX18"/>
    <mergeCell ref="DP19:DX19"/>
    <mergeCell ref="T19:V19"/>
    <mergeCell ref="W19:AQ19"/>
    <mergeCell ref="AR19:AY19"/>
    <mergeCell ref="AZ19:CC19"/>
    <mergeCell ref="CD19:CK19"/>
    <mergeCell ref="CL19:DO19"/>
    <mergeCell ref="A20:S21"/>
    <mergeCell ref="T20:AJ20"/>
    <mergeCell ref="AK20:AM20"/>
    <mergeCell ref="AN20:CK20"/>
    <mergeCell ref="CL20:DO20"/>
    <mergeCell ref="DP20:DX20"/>
    <mergeCell ref="T21:Y21"/>
    <mergeCell ref="Z21:AB21"/>
    <mergeCell ref="AC21:AP21"/>
    <mergeCell ref="AQ21:CK21"/>
    <mergeCell ref="CL21:DO21"/>
    <mergeCell ref="DP21:DX21"/>
    <mergeCell ref="A22:S22"/>
    <mergeCell ref="T22:V22"/>
    <mergeCell ref="W22:DO22"/>
    <mergeCell ref="DP22:DS23"/>
    <mergeCell ref="DT22:DX22"/>
    <mergeCell ref="A23:S23"/>
    <mergeCell ref="T23:V23"/>
    <mergeCell ref="W23:DO23"/>
    <mergeCell ref="DT23:DX23"/>
    <mergeCell ref="A24:S24"/>
    <mergeCell ref="T24:V24"/>
    <mergeCell ref="W24:DO24"/>
    <mergeCell ref="DP24:DS25"/>
    <mergeCell ref="DT24:DX24"/>
    <mergeCell ref="A25:S25"/>
    <mergeCell ref="T25:V25"/>
    <mergeCell ref="W25:DO25"/>
    <mergeCell ref="AI28:AK28"/>
    <mergeCell ref="AL28:AQ28"/>
    <mergeCell ref="DT25:DX25"/>
    <mergeCell ref="A26:S26"/>
    <mergeCell ref="T26:V26"/>
    <mergeCell ref="W26:DO26"/>
    <mergeCell ref="DP26:DS27"/>
    <mergeCell ref="DT26:DX26"/>
    <mergeCell ref="A27:S27"/>
    <mergeCell ref="T27:V27"/>
    <mergeCell ref="W27:DO27"/>
    <mergeCell ref="DT27:DX27"/>
    <mergeCell ref="CW28:DX28"/>
    <mergeCell ref="A29:S30"/>
    <mergeCell ref="T29:V29"/>
    <mergeCell ref="AJ29:AQ29"/>
    <mergeCell ref="BD29:BL29"/>
    <mergeCell ref="CR29:DX29"/>
    <mergeCell ref="T30:V30"/>
    <mergeCell ref="AS30:DX30"/>
    <mergeCell ref="BV28:BX28"/>
    <mergeCell ref="BY28:CD28"/>
    <mergeCell ref="CE28:CG28"/>
    <mergeCell ref="CH28:CM28"/>
    <mergeCell ref="CN28:CP28"/>
    <mergeCell ref="CQ28:CV28"/>
    <mergeCell ref="AR28:AT28"/>
    <mergeCell ref="AU28:AZ28"/>
    <mergeCell ref="BA28:BC28"/>
    <mergeCell ref="BD28:BI28"/>
    <mergeCell ref="BJ28:BO28"/>
    <mergeCell ref="BP28:BU28"/>
    <mergeCell ref="A28:S28"/>
    <mergeCell ref="T28:V28"/>
    <mergeCell ref="W28:AB28"/>
    <mergeCell ref="AC28:AH28"/>
    <mergeCell ref="CI31:CO32"/>
    <mergeCell ref="CP31:DU32"/>
    <mergeCell ref="DV31:DX31"/>
    <mergeCell ref="AO32:AQ32"/>
    <mergeCell ref="CF32:CH32"/>
    <mergeCell ref="DV32:DX32"/>
    <mergeCell ref="A31:G32"/>
    <mergeCell ref="H31:AN32"/>
    <mergeCell ref="AO31:AQ31"/>
    <mergeCell ref="AR31:AX32"/>
    <mergeCell ref="AY31:CE32"/>
    <mergeCell ref="CF31:CH31"/>
    <mergeCell ref="DP33:DX33"/>
    <mergeCell ref="T34:AQ34"/>
    <mergeCell ref="AR34:AY34"/>
    <mergeCell ref="AZ34:CC34"/>
    <mergeCell ref="CD34:CK34"/>
    <mergeCell ref="CL34:DP34"/>
    <mergeCell ref="DQ34:DX34"/>
    <mergeCell ref="A33:S34"/>
    <mergeCell ref="T33:AQ33"/>
    <mergeCell ref="AR33:AY33"/>
    <mergeCell ref="AZ33:CC33"/>
    <mergeCell ref="CD33:CK33"/>
    <mergeCell ref="CL33:DO33"/>
    <mergeCell ref="A37:S38"/>
    <mergeCell ref="T37:BF38"/>
    <mergeCell ref="BG37:BL38"/>
    <mergeCell ref="BM37:CE37"/>
    <mergeCell ref="CF37:DR38"/>
    <mergeCell ref="DS37:DX38"/>
    <mergeCell ref="BM38:CE38"/>
    <mergeCell ref="A35:S35"/>
    <mergeCell ref="T35:BL35"/>
    <mergeCell ref="BM35:CE36"/>
    <mergeCell ref="CF35:CH36"/>
    <mergeCell ref="CI35:DU36"/>
    <mergeCell ref="DV35:DX35"/>
    <mergeCell ref="A36:S36"/>
    <mergeCell ref="T36:BL36"/>
    <mergeCell ref="DV36:DX36"/>
    <mergeCell ref="A48:DX48"/>
    <mergeCell ref="D43:BE43"/>
    <mergeCell ref="BF43:CO43"/>
    <mergeCell ref="A44:DX44"/>
    <mergeCell ref="A45:DX45"/>
    <mergeCell ref="A46:DX46"/>
    <mergeCell ref="A47:DX47"/>
    <mergeCell ref="A39:Y39"/>
    <mergeCell ref="Z39:DX39"/>
    <mergeCell ref="A40:S40"/>
    <mergeCell ref="T40:DX41"/>
    <mergeCell ref="A41:S41"/>
    <mergeCell ref="A42:C43"/>
    <mergeCell ref="D42:AZ42"/>
    <mergeCell ref="BA42:CO42"/>
    <mergeCell ref="CP42:CX43"/>
    <mergeCell ref="CY42:DX4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28575</xdr:rowOff>
                  </from>
                  <to>
                    <xdr:col>43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51</xdr:col>
                    <xdr:colOff>0</xdr:colOff>
                    <xdr:row>17</xdr:row>
                    <xdr:rowOff>38100</xdr:rowOff>
                  </from>
                  <to>
                    <xdr:col>71</xdr:col>
                    <xdr:colOff>38100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89</xdr:col>
                    <xdr:colOff>9525</xdr:colOff>
                    <xdr:row>17</xdr:row>
                    <xdr:rowOff>28575</xdr:rowOff>
                  </from>
                  <to>
                    <xdr:col>110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190500</xdr:rowOff>
                  </from>
                  <to>
                    <xdr:col>43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51</xdr:col>
                    <xdr:colOff>9525</xdr:colOff>
                    <xdr:row>18</xdr:row>
                    <xdr:rowOff>0</xdr:rowOff>
                  </from>
                  <to>
                    <xdr:col>72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89</xdr:col>
                    <xdr:colOff>9525</xdr:colOff>
                    <xdr:row>19</xdr:row>
                    <xdr:rowOff>28575</xdr:rowOff>
                  </from>
                  <to>
                    <xdr:col>110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89</xdr:col>
                    <xdr:colOff>9525</xdr:colOff>
                    <xdr:row>19</xdr:row>
                    <xdr:rowOff>190500</xdr:rowOff>
                  </from>
                  <to>
                    <xdr:col>110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22</xdr:col>
                    <xdr:colOff>9525</xdr:colOff>
                    <xdr:row>28</xdr:row>
                    <xdr:rowOff>28575</xdr:rowOff>
                  </from>
                  <to>
                    <xdr:col>34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43</xdr:col>
                    <xdr:colOff>0</xdr:colOff>
                    <xdr:row>28</xdr:row>
                    <xdr:rowOff>19050</xdr:rowOff>
                  </from>
                  <to>
                    <xdr:col>54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64</xdr:col>
                    <xdr:colOff>9525</xdr:colOff>
                    <xdr:row>28</xdr:row>
                    <xdr:rowOff>19050</xdr:rowOff>
                  </from>
                  <to>
                    <xdr:col>94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28</xdr:row>
                    <xdr:rowOff>180975</xdr:rowOff>
                  </from>
                  <to>
                    <xdr:col>43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19</xdr:col>
                    <xdr:colOff>28575</xdr:colOff>
                    <xdr:row>32</xdr:row>
                    <xdr:rowOff>28575</xdr:rowOff>
                  </from>
                  <to>
                    <xdr:col>40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51</xdr:col>
                    <xdr:colOff>9525</xdr:colOff>
                    <xdr:row>32</xdr:row>
                    <xdr:rowOff>28575</xdr:rowOff>
                  </from>
                  <to>
                    <xdr:col>72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89</xdr:col>
                    <xdr:colOff>9525</xdr:colOff>
                    <xdr:row>32</xdr:row>
                    <xdr:rowOff>38100</xdr:rowOff>
                  </from>
                  <to>
                    <xdr:col>110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23</xdr:col>
                    <xdr:colOff>38100</xdr:colOff>
                    <xdr:row>34</xdr:row>
                    <xdr:rowOff>123825</xdr:rowOff>
                  </from>
                  <to>
                    <xdr:col>36</xdr:col>
                    <xdr:colOff>19050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41</xdr:col>
                    <xdr:colOff>9525</xdr:colOff>
                    <xdr:row>34</xdr:row>
                    <xdr:rowOff>123825</xdr:rowOff>
                  </from>
                  <to>
                    <xdr:col>54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DZ1317"/>
  <sheetViews>
    <sheetView view="pageBreakPreview" zoomScale="110" zoomScaleNormal="100" zoomScaleSheetLayoutView="110" workbookViewId="0">
      <selection sqref="A1:DX1"/>
    </sheetView>
  </sheetViews>
  <sheetFormatPr defaultRowHeight="13.5" x14ac:dyDescent="0.4"/>
  <cols>
    <col min="1" max="128" width="0.625" style="2" customWidth="1"/>
    <col min="129" max="129" width="5.625" style="1" customWidth="1"/>
    <col min="130" max="16384" width="9" style="1"/>
  </cols>
  <sheetData>
    <row r="1" spans="1:130" ht="15.95" customHeight="1" x14ac:dyDescent="0.4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30" ht="15.95" customHeight="1" x14ac:dyDescent="0.4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</row>
    <row r="3" spans="1:130" ht="15.95" customHeight="1" x14ac:dyDescent="0.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</row>
    <row r="4" spans="1:130" ht="15.95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</row>
    <row r="5" spans="1:130" ht="15.95" customHeight="1" x14ac:dyDescent="0.4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 t="s">
        <v>5</v>
      </c>
      <c r="CP5" s="125"/>
      <c r="CQ5" s="125"/>
      <c r="CR5" s="125"/>
      <c r="CS5" s="125"/>
      <c r="CT5" s="125"/>
      <c r="CU5" s="141">
        <f>入力!K40</f>
        <v>3</v>
      </c>
      <c r="CV5" s="141"/>
      <c r="CW5" s="141"/>
      <c r="CX5" s="141"/>
      <c r="CY5" s="141"/>
      <c r="CZ5" s="141"/>
      <c r="DA5" s="125" t="s">
        <v>4</v>
      </c>
      <c r="DB5" s="125"/>
      <c r="DC5" s="125"/>
      <c r="DD5" s="142">
        <f>入力!W40</f>
        <v>4</v>
      </c>
      <c r="DE5" s="142"/>
      <c r="DF5" s="142"/>
      <c r="DG5" s="142"/>
      <c r="DH5" s="142"/>
      <c r="DI5" s="142"/>
      <c r="DJ5" s="125" t="s">
        <v>3</v>
      </c>
      <c r="DK5" s="125"/>
      <c r="DL5" s="125"/>
      <c r="DM5" s="142">
        <f>入力!AI40</f>
        <v>11</v>
      </c>
      <c r="DN5" s="142"/>
      <c r="DO5" s="142"/>
      <c r="DP5" s="142"/>
      <c r="DQ5" s="142"/>
      <c r="DR5" s="142"/>
      <c r="DS5" s="125" t="s">
        <v>2</v>
      </c>
      <c r="DT5" s="125"/>
      <c r="DU5" s="125"/>
      <c r="DV5" s="125"/>
      <c r="DW5" s="125"/>
      <c r="DX5" s="125"/>
      <c r="DZ5" s="2" t="s">
        <v>137</v>
      </c>
    </row>
    <row r="6" spans="1:130" ht="15.95" customHeight="1" x14ac:dyDescent="0.4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8"/>
      <c r="CV6" s="18"/>
      <c r="CW6" s="18"/>
      <c r="CX6" s="18"/>
      <c r="CY6" s="18"/>
      <c r="CZ6" s="18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Z6" s="2" t="s">
        <v>139</v>
      </c>
    </row>
    <row r="7" spans="1:130" ht="21" customHeight="1" x14ac:dyDescent="0.4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 t="s">
        <v>7</v>
      </c>
      <c r="BV7" s="125"/>
      <c r="BW7" s="125"/>
      <c r="BX7" s="125"/>
      <c r="BY7" s="125"/>
      <c r="BZ7" s="125"/>
      <c r="CA7" s="125"/>
      <c r="CB7" s="125"/>
      <c r="CC7" s="125"/>
      <c r="CD7" s="137" t="str">
        <f>入力!K5</f>
        <v>額田郡幸田町大字菱池字元林1番地1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Z7" s="2" t="s">
        <v>134</v>
      </c>
    </row>
    <row r="8" spans="1:130" ht="21" customHeight="1" x14ac:dyDescent="0.4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90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 t="s">
        <v>8</v>
      </c>
      <c r="BV8" s="125"/>
      <c r="BW8" s="125"/>
      <c r="BX8" s="125"/>
      <c r="BY8" s="125"/>
      <c r="BZ8" s="125"/>
      <c r="CA8" s="125"/>
      <c r="CB8" s="125"/>
      <c r="CC8" s="125"/>
      <c r="CD8" s="137" t="str">
        <f>入力!K6</f>
        <v>幸田　太郎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66"/>
      <c r="DW8" s="66"/>
      <c r="DX8" s="66"/>
      <c r="DZ8" s="2" t="s">
        <v>136</v>
      </c>
    </row>
    <row r="9" spans="1:130" ht="21" customHeight="1" x14ac:dyDescent="0.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 t="s">
        <v>9</v>
      </c>
      <c r="BV9" s="125"/>
      <c r="BW9" s="125"/>
      <c r="BX9" s="125"/>
      <c r="BY9" s="125"/>
      <c r="BZ9" s="125"/>
      <c r="CA9" s="1"/>
      <c r="CB9" s="130" t="s">
        <v>11</v>
      </c>
      <c r="CC9" s="130"/>
      <c r="CD9" s="130"/>
      <c r="CE9" s="129" t="str">
        <f>入力!K7</f>
        <v>0564</v>
      </c>
      <c r="CF9" s="129"/>
      <c r="CG9" s="129"/>
      <c r="CH9" s="129"/>
      <c r="CI9" s="129"/>
      <c r="CJ9" s="129"/>
      <c r="CK9" s="129"/>
      <c r="CL9" s="129"/>
      <c r="CM9" s="131" t="s">
        <v>12</v>
      </c>
      <c r="CN9" s="131"/>
      <c r="CO9" s="131"/>
      <c r="CP9" s="129" t="str">
        <f>入力!V7</f>
        <v>62</v>
      </c>
      <c r="CQ9" s="129"/>
      <c r="CR9" s="129"/>
      <c r="CS9" s="129"/>
      <c r="CT9" s="129"/>
      <c r="CU9" s="129"/>
      <c r="CV9" s="129"/>
      <c r="CW9" s="129"/>
      <c r="CX9" s="125" t="s">
        <v>75</v>
      </c>
      <c r="CY9" s="125"/>
      <c r="CZ9" s="125"/>
      <c r="DA9" s="129" t="str">
        <f>入力!AG7</f>
        <v>1111</v>
      </c>
      <c r="DB9" s="129"/>
      <c r="DC9" s="129"/>
      <c r="DD9" s="129"/>
      <c r="DE9" s="129"/>
      <c r="DF9" s="129"/>
      <c r="DG9" s="129"/>
      <c r="DH9" s="129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</row>
    <row r="10" spans="1:130" ht="15.95" customHeight="1" x14ac:dyDescent="0.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66" t="s">
        <v>15</v>
      </c>
      <c r="AL10" s="66"/>
      <c r="AM10" s="66"/>
      <c r="AN10" s="66"/>
      <c r="AO10" s="66"/>
      <c r="AP10" s="66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Z10" s="2" t="s">
        <v>132</v>
      </c>
    </row>
    <row r="11" spans="1:130" ht="15.95" customHeight="1" x14ac:dyDescent="0.4">
      <c r="A11" s="125"/>
      <c r="B11" s="125"/>
      <c r="C11" s="125"/>
      <c r="D11" s="68" t="s">
        <v>100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6" t="s">
        <v>14</v>
      </c>
      <c r="AL11" s="66"/>
      <c r="AM11" s="66"/>
      <c r="AN11" s="66"/>
      <c r="AO11" s="66"/>
      <c r="AP11" s="66"/>
      <c r="AQ11" s="68" t="s">
        <v>101</v>
      </c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</row>
    <row r="12" spans="1:130" ht="15.95" customHeight="1" x14ac:dyDescent="0.4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66" t="s">
        <v>16</v>
      </c>
      <c r="AL12" s="66"/>
      <c r="AM12" s="66"/>
      <c r="AN12" s="66"/>
      <c r="AO12" s="66"/>
      <c r="AP12" s="66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</row>
    <row r="13" spans="1:130" ht="8.1" customHeight="1" x14ac:dyDescent="0.4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</row>
    <row r="14" spans="1:130" ht="15.95" customHeight="1" x14ac:dyDescent="0.4">
      <c r="A14" s="66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</row>
    <row r="15" spans="1:130" ht="8.1" customHeight="1" x14ac:dyDescent="0.4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</row>
    <row r="16" spans="1:130" s="2" customFormat="1" ht="24" customHeight="1" x14ac:dyDescent="0.4">
      <c r="A16" s="143" t="s">
        <v>93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98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 t="s">
        <v>55</v>
      </c>
      <c r="AL16" s="65"/>
      <c r="AM16" s="65"/>
      <c r="AN16" s="65"/>
      <c r="AO16" s="65"/>
      <c r="AP16" s="155" t="str">
        <f>入力!D42</f>
        <v>中-888888</v>
      </c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65" t="s">
        <v>56</v>
      </c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70"/>
    </row>
    <row r="17" spans="1:128" s="2" customFormat="1" ht="24" customHeight="1" x14ac:dyDescent="0.4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39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5"/>
    </row>
    <row r="18" spans="1:128" s="2" customFormat="1" ht="24" customHeight="1" x14ac:dyDescent="0.4">
      <c r="A18" s="143" t="s">
        <v>94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98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 t="s">
        <v>55</v>
      </c>
      <c r="AL18" s="65"/>
      <c r="AM18" s="65"/>
      <c r="AN18" s="65"/>
      <c r="AO18" s="65"/>
      <c r="AP18" s="155" t="str">
        <f>入力!D44</f>
        <v>201-777</v>
      </c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65" t="s">
        <v>56</v>
      </c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70"/>
    </row>
    <row r="19" spans="1:128" s="2" customFormat="1" ht="24" customHeight="1" x14ac:dyDescent="0.4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39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5"/>
    </row>
    <row r="20" spans="1:128" s="2" customFormat="1" ht="24" customHeight="1" x14ac:dyDescent="0.4">
      <c r="A20" s="143" t="s">
        <v>95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98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 t="s">
        <v>55</v>
      </c>
      <c r="AL20" s="65"/>
      <c r="AM20" s="65"/>
      <c r="AN20" s="65"/>
      <c r="AO20" s="65"/>
      <c r="AP20" s="157" t="str">
        <f>入力!D9</f>
        <v>999999</v>
      </c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65" t="s">
        <v>56</v>
      </c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70"/>
    </row>
    <row r="21" spans="1:128" s="2" customFormat="1" ht="24" customHeight="1" x14ac:dyDescent="0.4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8"/>
      <c r="V21" s="139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5"/>
    </row>
    <row r="22" spans="1:128" s="2" customFormat="1" ht="24" customHeight="1" x14ac:dyDescent="0.4">
      <c r="A22" s="143" t="s">
        <v>21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98"/>
      <c r="W22" s="65"/>
      <c r="X22" s="65"/>
      <c r="Y22" s="65"/>
      <c r="Z22" s="67" t="s">
        <v>91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109" t="str">
        <f>入力!K11</f>
        <v>菱池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65" t="s">
        <v>92</v>
      </c>
      <c r="BH22" s="65"/>
      <c r="BI22" s="65"/>
      <c r="BJ22" s="65"/>
      <c r="BK22" s="65"/>
      <c r="BL22" s="109" t="str">
        <f>入力!K12</f>
        <v>元林</v>
      </c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60" t="str">
        <f>入力!K13</f>
        <v>1番地1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14"/>
    </row>
    <row r="23" spans="1:128" s="2" customFormat="1" ht="24" customHeight="1" x14ac:dyDescent="0.4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8"/>
      <c r="V23" s="93"/>
      <c r="W23" s="69"/>
      <c r="X23" s="69"/>
      <c r="Y23" s="69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69"/>
      <c r="BH23" s="69"/>
      <c r="BI23" s="69"/>
      <c r="BJ23" s="69"/>
      <c r="BK23" s="69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5"/>
    </row>
    <row r="24" spans="1:128" s="2" customFormat="1" ht="24" customHeight="1" x14ac:dyDescent="0.4">
      <c r="A24" s="143" t="s">
        <v>20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98"/>
      <c r="W24" s="65"/>
      <c r="X24" s="65"/>
      <c r="Y24" s="65"/>
      <c r="Z24" s="65"/>
      <c r="AA24" s="65"/>
      <c r="AB24" s="65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14"/>
    </row>
    <row r="25" spans="1:128" s="2" customFormat="1" ht="24" customHeight="1" x14ac:dyDescent="0.4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93"/>
      <c r="W25" s="69"/>
      <c r="X25" s="69"/>
      <c r="Y25" s="69"/>
      <c r="Z25" s="69"/>
      <c r="AA25" s="69"/>
      <c r="AB25" s="6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5"/>
    </row>
    <row r="26" spans="1:128" s="2" customFormat="1" ht="24" customHeight="1" x14ac:dyDescent="0.4">
      <c r="A26" s="149" t="s">
        <v>96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98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 t="s">
        <v>5</v>
      </c>
      <c r="AQ26" s="65"/>
      <c r="AR26" s="65"/>
      <c r="AS26" s="65"/>
      <c r="AT26" s="65"/>
      <c r="AU26" s="65"/>
      <c r="AV26" s="153">
        <f>入力!K46</f>
        <v>3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65" t="s">
        <v>4</v>
      </c>
      <c r="BG26" s="65"/>
      <c r="BH26" s="65"/>
      <c r="BI26" s="65"/>
      <c r="BJ26" s="65"/>
      <c r="BK26" s="153">
        <f>入力!W46</f>
        <v>4</v>
      </c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65" t="s">
        <v>40</v>
      </c>
      <c r="CA26" s="65"/>
      <c r="CB26" s="65"/>
      <c r="CC26" s="65"/>
      <c r="CD26" s="65"/>
      <c r="CE26" s="153">
        <f>入力!AI46</f>
        <v>11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65" t="s">
        <v>2</v>
      </c>
      <c r="CU26" s="65"/>
      <c r="CV26" s="65"/>
      <c r="CW26" s="65"/>
      <c r="CX26" s="65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14"/>
    </row>
    <row r="27" spans="1:128" s="2" customFormat="1" ht="24" customHeight="1" x14ac:dyDescent="0.4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8"/>
      <c r="V27" s="93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69"/>
      <c r="BG27" s="69"/>
      <c r="BH27" s="69"/>
      <c r="BI27" s="69"/>
      <c r="BJ27" s="69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69"/>
      <c r="CA27" s="69"/>
      <c r="CB27" s="69"/>
      <c r="CC27" s="69"/>
      <c r="CD27" s="69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69"/>
      <c r="CU27" s="69"/>
      <c r="CV27" s="69"/>
      <c r="CW27" s="69"/>
      <c r="CX27" s="69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5"/>
    </row>
    <row r="28" spans="1:128" s="2" customFormat="1" ht="24" customHeight="1" x14ac:dyDescent="0.4">
      <c r="A28" s="143" t="s">
        <v>32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161" t="str">
        <f>入力!D34</f>
        <v>幸田設備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9"/>
      <c r="DM28" s="169"/>
      <c r="DN28" s="169"/>
      <c r="DO28" s="169"/>
      <c r="DP28" s="169"/>
      <c r="DQ28" s="94"/>
      <c r="DR28" s="94"/>
      <c r="DS28" s="94"/>
      <c r="DT28" s="94"/>
      <c r="DU28" s="94"/>
      <c r="DV28" s="94"/>
      <c r="DW28" s="94"/>
      <c r="DX28" s="95"/>
    </row>
    <row r="29" spans="1:128" s="2" customFormat="1" ht="24" customHeight="1" x14ac:dyDescent="0.4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V29" s="163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70"/>
      <c r="DM29" s="170"/>
      <c r="DN29" s="170"/>
      <c r="DO29" s="170"/>
      <c r="DP29" s="170"/>
      <c r="DQ29" s="69"/>
      <c r="DR29" s="69"/>
      <c r="DS29" s="69"/>
      <c r="DT29" s="69"/>
      <c r="DU29" s="69"/>
      <c r="DV29" s="69"/>
      <c r="DW29" s="69"/>
      <c r="DX29" s="71"/>
    </row>
    <row r="30" spans="1:128" s="2" customFormat="1" ht="24" customHeight="1" x14ac:dyDescent="0.4">
      <c r="A30" s="149" t="s">
        <v>97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161" t="str">
        <f>入力!D36</f>
        <v>幸田　次郎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9"/>
      <c r="DM30" s="169"/>
      <c r="DN30" s="169"/>
      <c r="DO30" s="169"/>
      <c r="DP30" s="169"/>
      <c r="DQ30" s="94"/>
      <c r="DR30" s="94"/>
      <c r="DS30" s="94"/>
      <c r="DT30" s="94"/>
      <c r="DU30" s="94"/>
      <c r="DV30" s="94"/>
      <c r="DW30" s="94"/>
      <c r="DX30" s="95"/>
    </row>
    <row r="31" spans="1:128" s="2" customFormat="1" ht="24" customHeight="1" x14ac:dyDescent="0.4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2"/>
      <c r="V31" s="163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70"/>
      <c r="DM31" s="170"/>
      <c r="DN31" s="170"/>
      <c r="DO31" s="170"/>
      <c r="DP31" s="170"/>
      <c r="DQ31" s="69"/>
      <c r="DR31" s="69"/>
      <c r="DS31" s="69"/>
      <c r="DT31" s="69"/>
      <c r="DU31" s="69"/>
      <c r="DV31" s="69"/>
      <c r="DW31" s="69"/>
      <c r="DX31" s="71"/>
    </row>
    <row r="32" spans="1:128" s="2" customFormat="1" ht="24" customHeight="1" x14ac:dyDescent="0.4">
      <c r="A32" s="143" t="s">
        <v>48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165">
        <f>入力!D32</f>
        <v>350000000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9" t="s">
        <v>49</v>
      </c>
      <c r="DM32" s="169"/>
      <c r="DN32" s="169"/>
      <c r="DO32" s="169"/>
      <c r="DP32" s="169"/>
      <c r="DQ32" s="94"/>
      <c r="DR32" s="94"/>
      <c r="DS32" s="94"/>
      <c r="DT32" s="94"/>
      <c r="DU32" s="94"/>
      <c r="DV32" s="94"/>
      <c r="DW32" s="94"/>
      <c r="DX32" s="95"/>
    </row>
    <row r="33" spans="1:128" s="2" customFormat="1" ht="24" customHeight="1" x14ac:dyDescent="0.4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8"/>
      <c r="V33" s="161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9"/>
      <c r="DM33" s="169"/>
      <c r="DN33" s="169"/>
      <c r="DO33" s="169"/>
      <c r="DP33" s="169"/>
      <c r="DQ33" s="94"/>
      <c r="DR33" s="94"/>
      <c r="DS33" s="94"/>
      <c r="DT33" s="94"/>
      <c r="DU33" s="94"/>
      <c r="DV33" s="94"/>
      <c r="DW33" s="94"/>
      <c r="DX33" s="95"/>
    </row>
    <row r="34" spans="1:128" s="2" customFormat="1" ht="24" customHeight="1" x14ac:dyDescent="0.4">
      <c r="A34" s="143" t="s">
        <v>98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166">
        <f>入力!D48</f>
        <v>350000000</v>
      </c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71" t="s">
        <v>49</v>
      </c>
      <c r="DM34" s="171"/>
      <c r="DN34" s="171"/>
      <c r="DO34" s="171"/>
      <c r="DP34" s="171"/>
      <c r="DQ34" s="65"/>
      <c r="DR34" s="65"/>
      <c r="DS34" s="65"/>
      <c r="DT34" s="65"/>
      <c r="DU34" s="65"/>
      <c r="DV34" s="65"/>
      <c r="DW34" s="65"/>
      <c r="DX34" s="70"/>
    </row>
    <row r="35" spans="1:128" s="2" customFormat="1" ht="24" customHeight="1" x14ac:dyDescent="0.4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  <c r="V35" s="167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70"/>
      <c r="DM35" s="170"/>
      <c r="DN35" s="170"/>
      <c r="DO35" s="170"/>
      <c r="DP35" s="170"/>
      <c r="DQ35" s="69"/>
      <c r="DR35" s="69"/>
      <c r="DS35" s="69"/>
      <c r="DT35" s="69"/>
      <c r="DU35" s="69"/>
      <c r="DV35" s="69"/>
      <c r="DW35" s="69"/>
      <c r="DX35" s="71"/>
    </row>
    <row r="36" spans="1:128" s="2" customFormat="1" ht="15.95" customHeight="1" x14ac:dyDescent="0.4">
      <c r="A36" s="65"/>
      <c r="B36" s="65"/>
      <c r="C36" s="65"/>
      <c r="D36" s="67" t="s">
        <v>99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1"/>
      <c r="DW36" s="11"/>
      <c r="DX36" s="11"/>
    </row>
    <row r="37" spans="1:128" s="2" customFormat="1" ht="15.9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</row>
    <row r="38" spans="1:128" s="2" customFormat="1" ht="15.95" customHeight="1" x14ac:dyDescent="0.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28" s="2" customFormat="1" ht="15.95" customHeight="1" x14ac:dyDescent="0.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</row>
    <row r="40" spans="1:128" s="2" customFormat="1" ht="15.95" customHeight="1" x14ac:dyDescent="0.4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</row>
    <row r="41" spans="1:128" s="2" customFormat="1" ht="15.95" customHeight="1" x14ac:dyDescent="0.4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 s="2" customFormat="1" ht="15.95" customHeight="1" x14ac:dyDescent="0.4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15.95" customHeight="1" x14ac:dyDescent="0.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</row>
    <row r="44" spans="1:128" s="2" customFormat="1" ht="15.95" customHeight="1" x14ac:dyDescent="0.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</row>
    <row r="45" spans="1:128" ht="15.95" customHeight="1" x14ac:dyDescent="0.4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ht="15.95" customHeight="1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ht="15.95" customHeight="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15.95" customHeight="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</row>
    <row r="49" ht="15.95" customHeight="1" x14ac:dyDescent="0.4"/>
    <row r="50" ht="15.95" customHeight="1" x14ac:dyDescent="0.4"/>
    <row r="51" ht="15.9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  <row r="316" ht="20.100000000000001" customHeight="1" x14ac:dyDescent="0.4"/>
    <row r="317" ht="20.100000000000001" customHeight="1" x14ac:dyDescent="0.4"/>
    <row r="318" ht="20.100000000000001" customHeight="1" x14ac:dyDescent="0.4"/>
    <row r="319" ht="20.100000000000001" customHeight="1" x14ac:dyDescent="0.4"/>
    <row r="320" ht="20.100000000000001" customHeight="1" x14ac:dyDescent="0.4"/>
    <row r="321" ht="20.100000000000001" customHeight="1" x14ac:dyDescent="0.4"/>
    <row r="322" ht="20.100000000000001" customHeight="1" x14ac:dyDescent="0.4"/>
    <row r="323" ht="20.100000000000001" customHeight="1" x14ac:dyDescent="0.4"/>
    <row r="324" ht="20.100000000000001" customHeight="1" x14ac:dyDescent="0.4"/>
    <row r="325" ht="20.100000000000001" customHeight="1" x14ac:dyDescent="0.4"/>
    <row r="326" ht="20.100000000000001" customHeight="1" x14ac:dyDescent="0.4"/>
    <row r="327" ht="20.100000000000001" customHeight="1" x14ac:dyDescent="0.4"/>
    <row r="328" ht="20.100000000000001" customHeight="1" x14ac:dyDescent="0.4"/>
    <row r="329" ht="20.100000000000001" customHeight="1" x14ac:dyDescent="0.4"/>
    <row r="330" ht="20.100000000000001" customHeight="1" x14ac:dyDescent="0.4"/>
    <row r="331" ht="20.100000000000001" customHeight="1" x14ac:dyDescent="0.4"/>
    <row r="332" ht="20.100000000000001" customHeight="1" x14ac:dyDescent="0.4"/>
    <row r="333" ht="20.100000000000001" customHeight="1" x14ac:dyDescent="0.4"/>
    <row r="334" ht="20.100000000000001" customHeight="1" x14ac:dyDescent="0.4"/>
    <row r="335" ht="20.100000000000001" customHeight="1" x14ac:dyDescent="0.4"/>
    <row r="336" ht="20.100000000000001" customHeight="1" x14ac:dyDescent="0.4"/>
    <row r="337" ht="20.100000000000001" customHeight="1" x14ac:dyDescent="0.4"/>
    <row r="338" ht="20.100000000000001" customHeight="1" x14ac:dyDescent="0.4"/>
    <row r="339" ht="20.100000000000001" customHeight="1" x14ac:dyDescent="0.4"/>
    <row r="340" ht="20.100000000000001" customHeight="1" x14ac:dyDescent="0.4"/>
    <row r="341" ht="20.100000000000001" customHeight="1" x14ac:dyDescent="0.4"/>
    <row r="342" ht="20.100000000000001" customHeight="1" x14ac:dyDescent="0.4"/>
    <row r="343" ht="20.100000000000001" customHeight="1" x14ac:dyDescent="0.4"/>
    <row r="344" ht="20.100000000000001" customHeight="1" x14ac:dyDescent="0.4"/>
    <row r="345" ht="20.100000000000001" customHeight="1" x14ac:dyDescent="0.4"/>
    <row r="346" ht="20.100000000000001" customHeight="1" x14ac:dyDescent="0.4"/>
    <row r="347" ht="20.100000000000001" customHeight="1" x14ac:dyDescent="0.4"/>
    <row r="348" ht="20.100000000000001" customHeight="1" x14ac:dyDescent="0.4"/>
    <row r="349" ht="20.100000000000001" customHeight="1" x14ac:dyDescent="0.4"/>
    <row r="350" ht="20.100000000000001" customHeight="1" x14ac:dyDescent="0.4"/>
    <row r="351" ht="20.100000000000001" customHeight="1" x14ac:dyDescent="0.4"/>
    <row r="352" ht="20.100000000000001" customHeight="1" x14ac:dyDescent="0.4"/>
    <row r="353" ht="20.100000000000001" customHeight="1" x14ac:dyDescent="0.4"/>
    <row r="354" ht="20.100000000000001" customHeight="1" x14ac:dyDescent="0.4"/>
    <row r="355" ht="20.100000000000001" customHeight="1" x14ac:dyDescent="0.4"/>
    <row r="356" ht="20.100000000000001" customHeight="1" x14ac:dyDescent="0.4"/>
    <row r="357" ht="20.100000000000001" customHeight="1" x14ac:dyDescent="0.4"/>
    <row r="358" ht="20.100000000000001" customHeight="1" x14ac:dyDescent="0.4"/>
    <row r="359" ht="20.100000000000001" customHeight="1" x14ac:dyDescent="0.4"/>
    <row r="360" ht="20.100000000000001" customHeight="1" x14ac:dyDescent="0.4"/>
    <row r="361" ht="20.100000000000001" customHeight="1" x14ac:dyDescent="0.4"/>
    <row r="362" ht="20.100000000000001" customHeight="1" x14ac:dyDescent="0.4"/>
    <row r="363" ht="20.100000000000001" customHeight="1" x14ac:dyDescent="0.4"/>
    <row r="364" ht="20.100000000000001" customHeight="1" x14ac:dyDescent="0.4"/>
    <row r="365" ht="20.100000000000001" customHeight="1" x14ac:dyDescent="0.4"/>
    <row r="366" ht="20.100000000000001" customHeight="1" x14ac:dyDescent="0.4"/>
    <row r="367" ht="20.100000000000001" customHeight="1" x14ac:dyDescent="0.4"/>
    <row r="368" ht="20.100000000000001" customHeight="1" x14ac:dyDescent="0.4"/>
    <row r="369" ht="20.100000000000001" customHeight="1" x14ac:dyDescent="0.4"/>
    <row r="370" ht="20.100000000000001" customHeight="1" x14ac:dyDescent="0.4"/>
    <row r="371" ht="20.100000000000001" customHeight="1" x14ac:dyDescent="0.4"/>
    <row r="372" ht="20.100000000000001" customHeight="1" x14ac:dyDescent="0.4"/>
    <row r="373" ht="20.100000000000001" customHeight="1" x14ac:dyDescent="0.4"/>
    <row r="374" ht="20.100000000000001" customHeight="1" x14ac:dyDescent="0.4"/>
    <row r="375" ht="20.100000000000001" customHeight="1" x14ac:dyDescent="0.4"/>
    <row r="376" ht="20.100000000000001" customHeight="1" x14ac:dyDescent="0.4"/>
    <row r="377" ht="20.100000000000001" customHeight="1" x14ac:dyDescent="0.4"/>
    <row r="378" ht="20.100000000000001" customHeight="1" x14ac:dyDescent="0.4"/>
    <row r="379" ht="20.100000000000001" customHeight="1" x14ac:dyDescent="0.4"/>
    <row r="380" ht="20.100000000000001" customHeight="1" x14ac:dyDescent="0.4"/>
    <row r="381" ht="20.100000000000001" customHeight="1" x14ac:dyDescent="0.4"/>
    <row r="382" ht="20.100000000000001" customHeight="1" x14ac:dyDescent="0.4"/>
    <row r="383" ht="20.100000000000001" customHeight="1" x14ac:dyDescent="0.4"/>
    <row r="384" ht="20.100000000000001" customHeight="1" x14ac:dyDescent="0.4"/>
    <row r="385" ht="20.100000000000001" customHeight="1" x14ac:dyDescent="0.4"/>
    <row r="386" ht="20.100000000000001" customHeight="1" x14ac:dyDescent="0.4"/>
    <row r="387" ht="20.100000000000001" customHeight="1" x14ac:dyDescent="0.4"/>
    <row r="388" ht="20.100000000000001" customHeight="1" x14ac:dyDescent="0.4"/>
    <row r="389" ht="20.100000000000001" customHeight="1" x14ac:dyDescent="0.4"/>
    <row r="390" ht="20.100000000000001" customHeight="1" x14ac:dyDescent="0.4"/>
    <row r="391" ht="20.100000000000001" customHeight="1" x14ac:dyDescent="0.4"/>
    <row r="392" ht="20.100000000000001" customHeight="1" x14ac:dyDescent="0.4"/>
    <row r="393" ht="20.100000000000001" customHeight="1" x14ac:dyDescent="0.4"/>
    <row r="394" ht="20.100000000000001" customHeight="1" x14ac:dyDescent="0.4"/>
    <row r="395" ht="20.100000000000001" customHeight="1" x14ac:dyDescent="0.4"/>
    <row r="396" ht="20.100000000000001" customHeight="1" x14ac:dyDescent="0.4"/>
    <row r="397" ht="20.100000000000001" customHeight="1" x14ac:dyDescent="0.4"/>
    <row r="398" ht="20.100000000000001" customHeight="1" x14ac:dyDescent="0.4"/>
    <row r="399" ht="20.100000000000001" customHeight="1" x14ac:dyDescent="0.4"/>
    <row r="400" ht="20.100000000000001" customHeight="1" x14ac:dyDescent="0.4"/>
    <row r="401" ht="20.100000000000001" customHeight="1" x14ac:dyDescent="0.4"/>
    <row r="402" ht="20.100000000000001" customHeight="1" x14ac:dyDescent="0.4"/>
    <row r="403" ht="20.100000000000001" customHeight="1" x14ac:dyDescent="0.4"/>
    <row r="404" ht="20.100000000000001" customHeight="1" x14ac:dyDescent="0.4"/>
    <row r="405" ht="20.100000000000001" customHeight="1" x14ac:dyDescent="0.4"/>
    <row r="406" ht="20.100000000000001" customHeight="1" x14ac:dyDescent="0.4"/>
    <row r="407" ht="20.100000000000001" customHeight="1" x14ac:dyDescent="0.4"/>
    <row r="408" ht="20.100000000000001" customHeight="1" x14ac:dyDescent="0.4"/>
    <row r="409" ht="20.100000000000001" customHeight="1" x14ac:dyDescent="0.4"/>
    <row r="410" ht="20.100000000000001" customHeight="1" x14ac:dyDescent="0.4"/>
    <row r="411" ht="20.100000000000001" customHeight="1" x14ac:dyDescent="0.4"/>
    <row r="412" ht="20.100000000000001" customHeight="1" x14ac:dyDescent="0.4"/>
    <row r="413" ht="20.100000000000001" customHeight="1" x14ac:dyDescent="0.4"/>
    <row r="414" ht="20.100000000000001" customHeight="1" x14ac:dyDescent="0.4"/>
    <row r="415" ht="20.100000000000001" customHeight="1" x14ac:dyDescent="0.4"/>
    <row r="416" ht="20.100000000000001" customHeight="1" x14ac:dyDescent="0.4"/>
    <row r="417" ht="20.100000000000001" customHeight="1" x14ac:dyDescent="0.4"/>
    <row r="418" ht="20.100000000000001" customHeight="1" x14ac:dyDescent="0.4"/>
    <row r="419" ht="20.100000000000001" customHeight="1" x14ac:dyDescent="0.4"/>
    <row r="420" ht="20.100000000000001" customHeight="1" x14ac:dyDescent="0.4"/>
    <row r="421" ht="20.100000000000001" customHeight="1" x14ac:dyDescent="0.4"/>
    <row r="422" ht="20.100000000000001" customHeight="1" x14ac:dyDescent="0.4"/>
    <row r="423" ht="20.100000000000001" customHeight="1" x14ac:dyDescent="0.4"/>
    <row r="424" ht="20.100000000000001" customHeight="1" x14ac:dyDescent="0.4"/>
    <row r="425" ht="20.100000000000001" customHeight="1" x14ac:dyDescent="0.4"/>
    <row r="426" ht="20.100000000000001" customHeight="1" x14ac:dyDescent="0.4"/>
    <row r="427" ht="20.100000000000001" customHeight="1" x14ac:dyDescent="0.4"/>
    <row r="428" ht="20.100000000000001" customHeight="1" x14ac:dyDescent="0.4"/>
    <row r="429" ht="20.100000000000001" customHeight="1" x14ac:dyDescent="0.4"/>
    <row r="430" ht="20.100000000000001" customHeight="1" x14ac:dyDescent="0.4"/>
    <row r="431" ht="20.100000000000001" customHeight="1" x14ac:dyDescent="0.4"/>
    <row r="432" ht="20.100000000000001" customHeight="1" x14ac:dyDescent="0.4"/>
    <row r="433" ht="20.100000000000001" customHeight="1" x14ac:dyDescent="0.4"/>
    <row r="434" ht="20.100000000000001" customHeight="1" x14ac:dyDescent="0.4"/>
    <row r="435" ht="20.100000000000001" customHeight="1" x14ac:dyDescent="0.4"/>
    <row r="436" ht="20.100000000000001" customHeight="1" x14ac:dyDescent="0.4"/>
    <row r="437" ht="20.100000000000001" customHeight="1" x14ac:dyDescent="0.4"/>
    <row r="438" ht="20.100000000000001" customHeight="1" x14ac:dyDescent="0.4"/>
    <row r="439" ht="20.100000000000001" customHeight="1" x14ac:dyDescent="0.4"/>
    <row r="440" ht="20.100000000000001" customHeight="1" x14ac:dyDescent="0.4"/>
    <row r="441" ht="20.100000000000001" customHeight="1" x14ac:dyDescent="0.4"/>
    <row r="442" ht="20.100000000000001" customHeight="1" x14ac:dyDescent="0.4"/>
    <row r="443" ht="20.100000000000001" customHeight="1" x14ac:dyDescent="0.4"/>
    <row r="444" ht="20.100000000000001" customHeight="1" x14ac:dyDescent="0.4"/>
    <row r="445" ht="20.100000000000001" customHeight="1" x14ac:dyDescent="0.4"/>
    <row r="446" ht="20.100000000000001" customHeight="1" x14ac:dyDescent="0.4"/>
    <row r="447" ht="20.100000000000001" customHeight="1" x14ac:dyDescent="0.4"/>
    <row r="448" ht="20.100000000000001" customHeight="1" x14ac:dyDescent="0.4"/>
    <row r="449" ht="20.100000000000001" customHeight="1" x14ac:dyDescent="0.4"/>
    <row r="450" ht="20.100000000000001" customHeight="1" x14ac:dyDescent="0.4"/>
    <row r="451" ht="20.100000000000001" customHeight="1" x14ac:dyDescent="0.4"/>
    <row r="452" ht="20.100000000000001" customHeight="1" x14ac:dyDescent="0.4"/>
    <row r="453" ht="20.100000000000001" customHeight="1" x14ac:dyDescent="0.4"/>
    <row r="454" ht="20.100000000000001" customHeight="1" x14ac:dyDescent="0.4"/>
    <row r="455" ht="20.100000000000001" customHeight="1" x14ac:dyDescent="0.4"/>
    <row r="456" ht="20.100000000000001" customHeight="1" x14ac:dyDescent="0.4"/>
    <row r="457" ht="20.100000000000001" customHeight="1" x14ac:dyDescent="0.4"/>
    <row r="458" ht="20.100000000000001" customHeight="1" x14ac:dyDescent="0.4"/>
    <row r="459" ht="20.100000000000001" customHeight="1" x14ac:dyDescent="0.4"/>
    <row r="460" ht="20.100000000000001" customHeight="1" x14ac:dyDescent="0.4"/>
    <row r="461" ht="20.100000000000001" customHeight="1" x14ac:dyDescent="0.4"/>
    <row r="462" ht="20.100000000000001" customHeight="1" x14ac:dyDescent="0.4"/>
    <row r="463" ht="20.100000000000001" customHeight="1" x14ac:dyDescent="0.4"/>
    <row r="464" ht="20.100000000000001" customHeight="1" x14ac:dyDescent="0.4"/>
    <row r="465" ht="20.100000000000001" customHeight="1" x14ac:dyDescent="0.4"/>
    <row r="466" ht="20.100000000000001" customHeight="1" x14ac:dyDescent="0.4"/>
    <row r="467" ht="20.100000000000001" customHeight="1" x14ac:dyDescent="0.4"/>
    <row r="468" ht="20.100000000000001" customHeight="1" x14ac:dyDescent="0.4"/>
    <row r="469" ht="20.100000000000001" customHeight="1" x14ac:dyDescent="0.4"/>
    <row r="470" ht="20.100000000000001" customHeight="1" x14ac:dyDescent="0.4"/>
    <row r="471" ht="20.100000000000001" customHeight="1" x14ac:dyDescent="0.4"/>
    <row r="472" ht="20.100000000000001" customHeight="1" x14ac:dyDescent="0.4"/>
    <row r="473" ht="20.100000000000001" customHeight="1" x14ac:dyDescent="0.4"/>
    <row r="474" ht="20.100000000000001" customHeight="1" x14ac:dyDescent="0.4"/>
    <row r="475" ht="20.100000000000001" customHeight="1" x14ac:dyDescent="0.4"/>
    <row r="476" ht="20.100000000000001" customHeight="1" x14ac:dyDescent="0.4"/>
    <row r="477" ht="20.100000000000001" customHeight="1" x14ac:dyDescent="0.4"/>
    <row r="478" ht="20.100000000000001" customHeight="1" x14ac:dyDescent="0.4"/>
    <row r="479" ht="20.100000000000001" customHeight="1" x14ac:dyDescent="0.4"/>
    <row r="480" ht="20.100000000000001" customHeight="1" x14ac:dyDescent="0.4"/>
    <row r="481" ht="20.100000000000001" customHeight="1" x14ac:dyDescent="0.4"/>
    <row r="482" ht="20.100000000000001" customHeight="1" x14ac:dyDescent="0.4"/>
    <row r="483" ht="20.100000000000001" customHeight="1" x14ac:dyDescent="0.4"/>
    <row r="484" ht="20.100000000000001" customHeight="1" x14ac:dyDescent="0.4"/>
    <row r="485" ht="20.100000000000001" customHeight="1" x14ac:dyDescent="0.4"/>
    <row r="486" ht="20.100000000000001" customHeight="1" x14ac:dyDescent="0.4"/>
    <row r="487" ht="20.100000000000001" customHeight="1" x14ac:dyDescent="0.4"/>
    <row r="488" ht="20.100000000000001" customHeight="1" x14ac:dyDescent="0.4"/>
    <row r="489" ht="20.100000000000001" customHeight="1" x14ac:dyDescent="0.4"/>
    <row r="490" ht="20.100000000000001" customHeight="1" x14ac:dyDescent="0.4"/>
    <row r="491" ht="20.100000000000001" customHeight="1" x14ac:dyDescent="0.4"/>
    <row r="492" ht="20.100000000000001" customHeight="1" x14ac:dyDescent="0.4"/>
    <row r="493" ht="20.100000000000001" customHeight="1" x14ac:dyDescent="0.4"/>
    <row r="494" ht="20.100000000000001" customHeight="1" x14ac:dyDescent="0.4"/>
    <row r="495" ht="20.100000000000001" customHeight="1" x14ac:dyDescent="0.4"/>
    <row r="496" ht="20.100000000000001" customHeight="1" x14ac:dyDescent="0.4"/>
    <row r="497" ht="20.100000000000001" customHeight="1" x14ac:dyDescent="0.4"/>
    <row r="498" ht="20.100000000000001" customHeight="1" x14ac:dyDescent="0.4"/>
    <row r="499" ht="20.100000000000001" customHeight="1" x14ac:dyDescent="0.4"/>
    <row r="500" ht="20.100000000000001" customHeight="1" x14ac:dyDescent="0.4"/>
    <row r="501" ht="20.100000000000001" customHeight="1" x14ac:dyDescent="0.4"/>
    <row r="502" ht="20.100000000000001" customHeight="1" x14ac:dyDescent="0.4"/>
    <row r="503" ht="20.100000000000001" customHeight="1" x14ac:dyDescent="0.4"/>
    <row r="504" ht="20.100000000000001" customHeight="1" x14ac:dyDescent="0.4"/>
    <row r="505" ht="20.100000000000001" customHeight="1" x14ac:dyDescent="0.4"/>
    <row r="506" ht="20.100000000000001" customHeight="1" x14ac:dyDescent="0.4"/>
    <row r="507" ht="20.100000000000001" customHeight="1" x14ac:dyDescent="0.4"/>
    <row r="508" ht="20.100000000000001" customHeight="1" x14ac:dyDescent="0.4"/>
    <row r="509" ht="20.100000000000001" customHeight="1" x14ac:dyDescent="0.4"/>
    <row r="510" ht="20.100000000000001" customHeight="1" x14ac:dyDescent="0.4"/>
    <row r="511" ht="20.100000000000001" customHeight="1" x14ac:dyDescent="0.4"/>
    <row r="512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</sheetData>
  <sheetProtection password="A1B5" sheet="1" scenarios="1"/>
  <mergeCells count="103">
    <mergeCell ref="BF26:BJ27"/>
    <mergeCell ref="BK26:BY27"/>
    <mergeCell ref="BZ26:CD27"/>
    <mergeCell ref="DQ34:DX35"/>
    <mergeCell ref="V28:DK29"/>
    <mergeCell ref="V30:DK31"/>
    <mergeCell ref="V32:DK33"/>
    <mergeCell ref="V34:DK35"/>
    <mergeCell ref="CE26:CS27"/>
    <mergeCell ref="CT26:CX27"/>
    <mergeCell ref="DL28:DP29"/>
    <mergeCell ref="DL30:DP31"/>
    <mergeCell ref="DL32:DP33"/>
    <mergeCell ref="DL34:DP35"/>
    <mergeCell ref="DJ16:DX17"/>
    <mergeCell ref="DE16:DI17"/>
    <mergeCell ref="AP16:DD17"/>
    <mergeCell ref="V18:AJ19"/>
    <mergeCell ref="AK18:AO19"/>
    <mergeCell ref="AP18:DD19"/>
    <mergeCell ref="DE18:DI19"/>
    <mergeCell ref="DJ18:DX19"/>
    <mergeCell ref="A40:R41"/>
    <mergeCell ref="DQ32:DX33"/>
    <mergeCell ref="DQ30:DX31"/>
    <mergeCell ref="DQ28:DX29"/>
    <mergeCell ref="V16:AJ17"/>
    <mergeCell ref="AK16:AO17"/>
    <mergeCell ref="V20:AJ21"/>
    <mergeCell ref="AK20:AO21"/>
    <mergeCell ref="AP20:DD21"/>
    <mergeCell ref="DE20:DI21"/>
    <mergeCell ref="DJ20:DX21"/>
    <mergeCell ref="Z22:AO23"/>
    <mergeCell ref="AP22:BF23"/>
    <mergeCell ref="BG22:BK23"/>
    <mergeCell ref="BL22:CE23"/>
    <mergeCell ref="CF22:CY23"/>
    <mergeCell ref="A42:R43"/>
    <mergeCell ref="A44:R45"/>
    <mergeCell ref="A16:U17"/>
    <mergeCell ref="A18:U19"/>
    <mergeCell ref="A20:U21"/>
    <mergeCell ref="A22:U23"/>
    <mergeCell ref="A24:U25"/>
    <mergeCell ref="A26:U27"/>
    <mergeCell ref="A28:U29"/>
    <mergeCell ref="A32:U33"/>
    <mergeCell ref="A34:U35"/>
    <mergeCell ref="A30:U31"/>
    <mergeCell ref="A36:C36"/>
    <mergeCell ref="D36:BE36"/>
    <mergeCell ref="V22:Y23"/>
    <mergeCell ref="V24:AB25"/>
    <mergeCell ref="V26:AO27"/>
    <mergeCell ref="AP26:AU27"/>
    <mergeCell ref="AV26:BE27"/>
    <mergeCell ref="A12:AJ12"/>
    <mergeCell ref="AK12:AP12"/>
    <mergeCell ref="AQ12:DX12"/>
    <mergeCell ref="A13:DX13"/>
    <mergeCell ref="A14:DX14"/>
    <mergeCell ref="A15:DX15"/>
    <mergeCell ref="A10:AJ10"/>
    <mergeCell ref="AK10:AP10"/>
    <mergeCell ref="AQ10:DX10"/>
    <mergeCell ref="A11:C11"/>
    <mergeCell ref="D11:AJ11"/>
    <mergeCell ref="AK11:AP11"/>
    <mergeCell ref="AQ11:DX11"/>
    <mergeCell ref="DV8:DX8"/>
    <mergeCell ref="A9:BT9"/>
    <mergeCell ref="BU9:BZ9"/>
    <mergeCell ref="CB9:CD9"/>
    <mergeCell ref="CE9:CL9"/>
    <mergeCell ref="CM9:CO9"/>
    <mergeCell ref="CP9:CW9"/>
    <mergeCell ref="CX9:CZ9"/>
    <mergeCell ref="DA9:DH9"/>
    <mergeCell ref="DI9:DX9"/>
    <mergeCell ref="A8:BG8"/>
    <mergeCell ref="BH8:BP8"/>
    <mergeCell ref="BQ8:BT8"/>
    <mergeCell ref="BU8:BZ8"/>
    <mergeCell ref="CA8:CC8"/>
    <mergeCell ref="CD8:DU8"/>
    <mergeCell ref="DV5:DX5"/>
    <mergeCell ref="A7:AH7"/>
    <mergeCell ref="AI7:BT7"/>
    <mergeCell ref="BU7:BZ7"/>
    <mergeCell ref="CA7:CC7"/>
    <mergeCell ref="CD7:DX7"/>
    <mergeCell ref="A1:DX1"/>
    <mergeCell ref="A2:DX3"/>
    <mergeCell ref="A5:CN5"/>
    <mergeCell ref="CO5:CT5"/>
    <mergeCell ref="CU5:CZ5"/>
    <mergeCell ref="DA5:DC5"/>
    <mergeCell ref="DD5:DI5"/>
    <mergeCell ref="DJ5:DL5"/>
    <mergeCell ref="DM5:DR5"/>
    <mergeCell ref="DS5:DU5"/>
    <mergeCell ref="A6:AH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Check Box 18">
              <controlPr defaultSize="0" autoFill="0" autoLine="0" autoPict="0">
                <anchor moveWithCells="1">
                  <from>
                    <xdr:col>28</xdr:col>
                    <xdr:colOff>0</xdr:colOff>
                    <xdr:row>24</xdr:row>
                    <xdr:rowOff>47625</xdr:rowOff>
                  </from>
                  <to>
                    <xdr:col>47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28</xdr:col>
                    <xdr:colOff>0</xdr:colOff>
                    <xdr:row>23</xdr:row>
                    <xdr:rowOff>47625</xdr:rowOff>
                  </from>
                  <to>
                    <xdr:col>48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Check Box 26">
              <controlPr defaultSize="0" autoFill="0" autoLine="0" autoPict="0">
                <anchor moveWithCells="1">
                  <from>
                    <xdr:col>103</xdr:col>
                    <xdr:colOff>0</xdr:colOff>
                    <xdr:row>21</xdr:row>
                    <xdr:rowOff>47625</xdr:rowOff>
                  </from>
                  <to>
                    <xdr:col>123</xdr:col>
                    <xdr:colOff>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103</xdr:col>
                    <xdr:colOff>0</xdr:colOff>
                    <xdr:row>22</xdr:row>
                    <xdr:rowOff>47625</xdr:rowOff>
                  </from>
                  <to>
                    <xdr:col>123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defaultSize="0" autoFill="0" autoLine="0" autoPict="0">
                <anchor moveWithCells="1">
                  <from>
                    <xdr:col>103</xdr:col>
                    <xdr:colOff>0</xdr:colOff>
                    <xdr:row>23</xdr:row>
                    <xdr:rowOff>47625</xdr:rowOff>
                  </from>
                  <to>
                    <xdr:col>123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103</xdr:col>
                    <xdr:colOff>0</xdr:colOff>
                    <xdr:row>24</xdr:row>
                    <xdr:rowOff>47625</xdr:rowOff>
                  </from>
                  <to>
                    <xdr:col>123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30">
              <controlPr defaultSize="0" autoFill="0" autoLine="0" autoPict="0">
                <anchor moveWithCells="1">
                  <from>
                    <xdr:col>67</xdr:col>
                    <xdr:colOff>0</xdr:colOff>
                    <xdr:row>23</xdr:row>
                    <xdr:rowOff>47625</xdr:rowOff>
                  </from>
                  <to>
                    <xdr:col>87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1" name="Check Box 31">
              <controlPr defaultSize="0" autoFill="0" autoLine="0" autoPict="0">
                <anchor moveWithCells="1">
                  <from>
                    <xdr:col>67</xdr:col>
                    <xdr:colOff>0</xdr:colOff>
                    <xdr:row>24</xdr:row>
                    <xdr:rowOff>47625</xdr:rowOff>
                  </from>
                  <to>
                    <xdr:col>87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1317"/>
  <sheetViews>
    <sheetView view="pageBreakPreview" zoomScale="110" zoomScaleNormal="100" zoomScaleSheetLayoutView="110" workbookViewId="0">
      <selection sqref="A1:DX1"/>
    </sheetView>
  </sheetViews>
  <sheetFormatPr defaultRowHeight="13.5" x14ac:dyDescent="0.4"/>
  <cols>
    <col min="1" max="128" width="0.625" style="2" customWidth="1"/>
    <col min="129" max="129" width="5.625" style="1" customWidth="1"/>
    <col min="130" max="16384" width="9" style="1"/>
  </cols>
  <sheetData>
    <row r="1" spans="1:130" ht="15.95" customHeight="1" x14ac:dyDescent="0.4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30" ht="15.95" customHeight="1" x14ac:dyDescent="0.4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</row>
    <row r="3" spans="1:130" ht="15.95" customHeight="1" x14ac:dyDescent="0.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</row>
    <row r="4" spans="1:130" ht="15.95" customHeight="1" x14ac:dyDescent="0.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</row>
    <row r="5" spans="1:130" ht="15.95" customHeight="1" x14ac:dyDescent="0.4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 t="s">
        <v>5</v>
      </c>
      <c r="CP5" s="125"/>
      <c r="CQ5" s="125"/>
      <c r="CR5" s="125"/>
      <c r="CS5" s="125"/>
      <c r="CT5" s="125"/>
      <c r="CU5" s="141">
        <v>3</v>
      </c>
      <c r="CV5" s="141"/>
      <c r="CW5" s="141"/>
      <c r="CX5" s="141"/>
      <c r="CY5" s="141"/>
      <c r="CZ5" s="141"/>
      <c r="DA5" s="125" t="s">
        <v>4</v>
      </c>
      <c r="DB5" s="125"/>
      <c r="DC5" s="125"/>
      <c r="DD5" s="142">
        <v>4</v>
      </c>
      <c r="DE5" s="142"/>
      <c r="DF5" s="142"/>
      <c r="DG5" s="142"/>
      <c r="DH5" s="142"/>
      <c r="DI5" s="142"/>
      <c r="DJ5" s="125" t="s">
        <v>3</v>
      </c>
      <c r="DK5" s="125"/>
      <c r="DL5" s="125"/>
      <c r="DM5" s="142">
        <v>11</v>
      </c>
      <c r="DN5" s="142"/>
      <c r="DO5" s="142"/>
      <c r="DP5" s="142"/>
      <c r="DQ5" s="142"/>
      <c r="DR5" s="142"/>
      <c r="DS5" s="125" t="s">
        <v>2</v>
      </c>
      <c r="DT5" s="125"/>
      <c r="DU5" s="125"/>
      <c r="DV5" s="125"/>
      <c r="DW5" s="125"/>
      <c r="DX5" s="125"/>
      <c r="DZ5" s="2" t="s">
        <v>137</v>
      </c>
    </row>
    <row r="6" spans="1:130" ht="15.95" customHeight="1" x14ac:dyDescent="0.4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18"/>
      <c r="CV6" s="18"/>
      <c r="CW6" s="18"/>
      <c r="CX6" s="18"/>
      <c r="CY6" s="18"/>
      <c r="CZ6" s="18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Z6" s="2" t="s">
        <v>139</v>
      </c>
    </row>
    <row r="7" spans="1:130" ht="21" customHeight="1" x14ac:dyDescent="0.4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 t="s">
        <v>7</v>
      </c>
      <c r="BV7" s="125"/>
      <c r="BW7" s="125"/>
      <c r="BX7" s="125"/>
      <c r="BY7" s="125"/>
      <c r="BZ7" s="125"/>
      <c r="CA7" s="125"/>
      <c r="CB7" s="125"/>
      <c r="CC7" s="125"/>
      <c r="CD7" s="137" t="s">
        <v>144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Z7" s="2" t="s">
        <v>134</v>
      </c>
    </row>
    <row r="8" spans="1:130" ht="21" customHeight="1" x14ac:dyDescent="0.4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90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 t="s">
        <v>8</v>
      </c>
      <c r="BV8" s="125"/>
      <c r="BW8" s="125"/>
      <c r="BX8" s="125"/>
      <c r="BY8" s="125"/>
      <c r="BZ8" s="125"/>
      <c r="CA8" s="125"/>
      <c r="CB8" s="125"/>
      <c r="CC8" s="125"/>
      <c r="CD8" s="137" t="s">
        <v>145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66"/>
      <c r="DW8" s="66"/>
      <c r="DX8" s="66"/>
      <c r="DZ8" s="2" t="s">
        <v>136</v>
      </c>
    </row>
    <row r="9" spans="1:130" ht="21" customHeight="1" x14ac:dyDescent="0.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 t="s">
        <v>9</v>
      </c>
      <c r="BV9" s="125"/>
      <c r="BW9" s="125"/>
      <c r="BX9" s="125"/>
      <c r="BY9" s="125"/>
      <c r="BZ9" s="125"/>
      <c r="CA9" s="1"/>
      <c r="CB9" s="130" t="s">
        <v>11</v>
      </c>
      <c r="CC9" s="130"/>
      <c r="CD9" s="130"/>
      <c r="CE9" s="129" t="s">
        <v>146</v>
      </c>
      <c r="CF9" s="129"/>
      <c r="CG9" s="129"/>
      <c r="CH9" s="129"/>
      <c r="CI9" s="129"/>
      <c r="CJ9" s="129"/>
      <c r="CK9" s="129"/>
      <c r="CL9" s="129"/>
      <c r="CM9" s="131" t="s">
        <v>12</v>
      </c>
      <c r="CN9" s="131"/>
      <c r="CO9" s="131"/>
      <c r="CP9" s="129" t="s">
        <v>147</v>
      </c>
      <c r="CQ9" s="129"/>
      <c r="CR9" s="129"/>
      <c r="CS9" s="129"/>
      <c r="CT9" s="129"/>
      <c r="CU9" s="129"/>
      <c r="CV9" s="129"/>
      <c r="CW9" s="129"/>
      <c r="CX9" s="125" t="s">
        <v>75</v>
      </c>
      <c r="CY9" s="125"/>
      <c r="CZ9" s="125"/>
      <c r="DA9" s="129" t="s">
        <v>148</v>
      </c>
      <c r="DB9" s="129"/>
      <c r="DC9" s="129"/>
      <c r="DD9" s="129"/>
      <c r="DE9" s="129"/>
      <c r="DF9" s="129"/>
      <c r="DG9" s="129"/>
      <c r="DH9" s="129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</row>
    <row r="10" spans="1:130" ht="15.95" customHeight="1" x14ac:dyDescent="0.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66" t="s">
        <v>15</v>
      </c>
      <c r="AL10" s="66"/>
      <c r="AM10" s="66"/>
      <c r="AN10" s="66"/>
      <c r="AO10" s="66"/>
      <c r="AP10" s="66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Z10" s="2" t="s">
        <v>132</v>
      </c>
    </row>
    <row r="11" spans="1:130" ht="15.95" customHeight="1" x14ac:dyDescent="0.4">
      <c r="A11" s="125"/>
      <c r="B11" s="125"/>
      <c r="C11" s="125"/>
      <c r="D11" s="68" t="s">
        <v>100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6" t="s">
        <v>14</v>
      </c>
      <c r="AL11" s="66"/>
      <c r="AM11" s="66"/>
      <c r="AN11" s="66"/>
      <c r="AO11" s="66"/>
      <c r="AP11" s="66"/>
      <c r="AQ11" s="68" t="s">
        <v>101</v>
      </c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</row>
    <row r="12" spans="1:130" ht="15.95" customHeight="1" x14ac:dyDescent="0.4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66" t="s">
        <v>16</v>
      </c>
      <c r="AL12" s="66"/>
      <c r="AM12" s="66"/>
      <c r="AN12" s="66"/>
      <c r="AO12" s="66"/>
      <c r="AP12" s="66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</row>
    <row r="13" spans="1:130" ht="8.1" customHeight="1" x14ac:dyDescent="0.4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</row>
    <row r="14" spans="1:130" ht="15.95" customHeight="1" x14ac:dyDescent="0.4">
      <c r="A14" s="66" t="s">
        <v>18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</row>
    <row r="15" spans="1:130" ht="8.1" customHeight="1" x14ac:dyDescent="0.4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</row>
    <row r="16" spans="1:130" s="2" customFormat="1" ht="24" customHeight="1" x14ac:dyDescent="0.4">
      <c r="A16" s="143" t="s">
        <v>93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98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 t="s">
        <v>55</v>
      </c>
      <c r="AL16" s="65"/>
      <c r="AM16" s="65"/>
      <c r="AN16" s="65"/>
      <c r="AO16" s="65"/>
      <c r="AP16" s="155" t="s">
        <v>155</v>
      </c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65" t="s">
        <v>56</v>
      </c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70"/>
    </row>
    <row r="17" spans="1:128" s="2" customFormat="1" ht="24" customHeight="1" x14ac:dyDescent="0.4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39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5"/>
    </row>
    <row r="18" spans="1:128" s="2" customFormat="1" ht="24" customHeight="1" x14ac:dyDescent="0.4">
      <c r="A18" s="143" t="s">
        <v>94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98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 t="s">
        <v>55</v>
      </c>
      <c r="AL18" s="65"/>
      <c r="AM18" s="65"/>
      <c r="AN18" s="65"/>
      <c r="AO18" s="65"/>
      <c r="AP18" s="155" t="s">
        <v>156</v>
      </c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65" t="s">
        <v>56</v>
      </c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70"/>
    </row>
    <row r="19" spans="1:128" s="2" customFormat="1" ht="24" customHeight="1" x14ac:dyDescent="0.4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39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5"/>
    </row>
    <row r="20" spans="1:128" s="2" customFormat="1" ht="24" customHeight="1" x14ac:dyDescent="0.4">
      <c r="A20" s="143" t="s">
        <v>95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98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 t="s">
        <v>55</v>
      </c>
      <c r="AL20" s="65"/>
      <c r="AM20" s="65"/>
      <c r="AN20" s="65"/>
      <c r="AO20" s="65"/>
      <c r="AP20" s="157" t="s">
        <v>149</v>
      </c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65" t="s">
        <v>56</v>
      </c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70"/>
    </row>
    <row r="21" spans="1:128" s="2" customFormat="1" ht="24" customHeight="1" x14ac:dyDescent="0.4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8"/>
      <c r="V21" s="139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5"/>
    </row>
    <row r="22" spans="1:128" s="2" customFormat="1" ht="24" customHeight="1" x14ac:dyDescent="0.4">
      <c r="A22" s="143" t="s">
        <v>21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98"/>
      <c r="W22" s="65"/>
      <c r="X22" s="65"/>
      <c r="Y22" s="65"/>
      <c r="Z22" s="67" t="s">
        <v>91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109" t="s">
        <v>150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65" t="s">
        <v>92</v>
      </c>
      <c r="BH22" s="65"/>
      <c r="BI22" s="65"/>
      <c r="BJ22" s="65"/>
      <c r="BK22" s="65"/>
      <c r="BL22" s="109" t="s">
        <v>151</v>
      </c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60" t="s">
        <v>152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14"/>
    </row>
    <row r="23" spans="1:128" s="2" customFormat="1" ht="24" customHeight="1" x14ac:dyDescent="0.4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8"/>
      <c r="V23" s="93"/>
      <c r="W23" s="69"/>
      <c r="X23" s="69"/>
      <c r="Y23" s="69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69"/>
      <c r="BH23" s="69"/>
      <c r="BI23" s="69"/>
      <c r="BJ23" s="69"/>
      <c r="BK23" s="69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15"/>
    </row>
    <row r="24" spans="1:128" s="2" customFormat="1" ht="24" customHeight="1" x14ac:dyDescent="0.4">
      <c r="A24" s="143" t="s">
        <v>20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98"/>
      <c r="W24" s="65"/>
      <c r="X24" s="65"/>
      <c r="Y24" s="65"/>
      <c r="Z24" s="65"/>
      <c r="AA24" s="65"/>
      <c r="AB24" s="65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14"/>
    </row>
    <row r="25" spans="1:128" s="2" customFormat="1" ht="24" customHeight="1" x14ac:dyDescent="0.4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8"/>
      <c r="V25" s="93"/>
      <c r="W25" s="69"/>
      <c r="X25" s="69"/>
      <c r="Y25" s="69"/>
      <c r="Z25" s="69"/>
      <c r="AA25" s="69"/>
      <c r="AB25" s="69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15"/>
    </row>
    <row r="26" spans="1:128" s="2" customFormat="1" ht="24" customHeight="1" x14ac:dyDescent="0.4">
      <c r="A26" s="149" t="s">
        <v>96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98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 t="s">
        <v>5</v>
      </c>
      <c r="AQ26" s="65"/>
      <c r="AR26" s="65"/>
      <c r="AS26" s="65"/>
      <c r="AT26" s="65"/>
      <c r="AU26" s="65"/>
      <c r="AV26" s="153">
        <v>3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65" t="s">
        <v>4</v>
      </c>
      <c r="BG26" s="65"/>
      <c r="BH26" s="65"/>
      <c r="BI26" s="65"/>
      <c r="BJ26" s="65"/>
      <c r="BK26" s="153">
        <v>4</v>
      </c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65" t="s">
        <v>40</v>
      </c>
      <c r="CA26" s="65"/>
      <c r="CB26" s="65"/>
      <c r="CC26" s="65"/>
      <c r="CD26" s="65"/>
      <c r="CE26" s="153">
        <v>11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65" t="s">
        <v>2</v>
      </c>
      <c r="CU26" s="65"/>
      <c r="CV26" s="65"/>
      <c r="CW26" s="65"/>
      <c r="CX26" s="65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14"/>
    </row>
    <row r="27" spans="1:128" s="2" customFormat="1" ht="24" customHeight="1" x14ac:dyDescent="0.4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8"/>
      <c r="V27" s="93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69"/>
      <c r="BG27" s="69"/>
      <c r="BH27" s="69"/>
      <c r="BI27" s="69"/>
      <c r="BJ27" s="69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69"/>
      <c r="CA27" s="69"/>
      <c r="CB27" s="69"/>
      <c r="CC27" s="69"/>
      <c r="CD27" s="69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69"/>
      <c r="CU27" s="69"/>
      <c r="CV27" s="69"/>
      <c r="CW27" s="69"/>
      <c r="CX27" s="69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15"/>
    </row>
    <row r="28" spans="1:128" s="2" customFormat="1" ht="24" customHeight="1" x14ac:dyDescent="0.4">
      <c r="A28" s="143" t="s">
        <v>32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161" t="s">
        <v>153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9"/>
      <c r="DM28" s="169"/>
      <c r="DN28" s="169"/>
      <c r="DO28" s="169"/>
      <c r="DP28" s="169"/>
      <c r="DQ28" s="94"/>
      <c r="DR28" s="94"/>
      <c r="DS28" s="94"/>
      <c r="DT28" s="94"/>
      <c r="DU28" s="94"/>
      <c r="DV28" s="94"/>
      <c r="DW28" s="94"/>
      <c r="DX28" s="95"/>
    </row>
    <row r="29" spans="1:128" s="2" customFormat="1" ht="24" customHeight="1" x14ac:dyDescent="0.4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V29" s="163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70"/>
      <c r="DM29" s="170"/>
      <c r="DN29" s="170"/>
      <c r="DO29" s="170"/>
      <c r="DP29" s="170"/>
      <c r="DQ29" s="69"/>
      <c r="DR29" s="69"/>
      <c r="DS29" s="69"/>
      <c r="DT29" s="69"/>
      <c r="DU29" s="69"/>
      <c r="DV29" s="69"/>
      <c r="DW29" s="69"/>
      <c r="DX29" s="71"/>
    </row>
    <row r="30" spans="1:128" s="2" customFormat="1" ht="24" customHeight="1" x14ac:dyDescent="0.4">
      <c r="A30" s="149" t="s">
        <v>97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161" t="s">
        <v>154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9"/>
      <c r="DM30" s="169"/>
      <c r="DN30" s="169"/>
      <c r="DO30" s="169"/>
      <c r="DP30" s="169"/>
      <c r="DQ30" s="94"/>
      <c r="DR30" s="94"/>
      <c r="DS30" s="94"/>
      <c r="DT30" s="94"/>
      <c r="DU30" s="94"/>
      <c r="DV30" s="94"/>
      <c r="DW30" s="94"/>
      <c r="DX30" s="95"/>
    </row>
    <row r="31" spans="1:128" s="2" customFormat="1" ht="24" customHeight="1" x14ac:dyDescent="0.4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2"/>
      <c r="V31" s="163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70"/>
      <c r="DM31" s="170"/>
      <c r="DN31" s="170"/>
      <c r="DO31" s="170"/>
      <c r="DP31" s="170"/>
      <c r="DQ31" s="69"/>
      <c r="DR31" s="69"/>
      <c r="DS31" s="69"/>
      <c r="DT31" s="69"/>
      <c r="DU31" s="69"/>
      <c r="DV31" s="69"/>
      <c r="DW31" s="69"/>
      <c r="DX31" s="71"/>
    </row>
    <row r="32" spans="1:128" s="2" customFormat="1" ht="24" customHeight="1" x14ac:dyDescent="0.4">
      <c r="A32" s="143" t="s">
        <v>48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165">
        <v>350000000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9" t="s">
        <v>49</v>
      </c>
      <c r="DM32" s="169"/>
      <c r="DN32" s="169"/>
      <c r="DO32" s="169"/>
      <c r="DP32" s="169"/>
      <c r="DQ32" s="94"/>
      <c r="DR32" s="94"/>
      <c r="DS32" s="94"/>
      <c r="DT32" s="94"/>
      <c r="DU32" s="94"/>
      <c r="DV32" s="94"/>
      <c r="DW32" s="94"/>
      <c r="DX32" s="95"/>
    </row>
    <row r="33" spans="1:128" s="2" customFormat="1" ht="24" customHeight="1" x14ac:dyDescent="0.4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8"/>
      <c r="V33" s="161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9"/>
      <c r="DM33" s="169"/>
      <c r="DN33" s="169"/>
      <c r="DO33" s="169"/>
      <c r="DP33" s="169"/>
      <c r="DQ33" s="94"/>
      <c r="DR33" s="94"/>
      <c r="DS33" s="94"/>
      <c r="DT33" s="94"/>
      <c r="DU33" s="94"/>
      <c r="DV33" s="94"/>
      <c r="DW33" s="94"/>
      <c r="DX33" s="95"/>
    </row>
    <row r="34" spans="1:128" s="2" customFormat="1" ht="24" customHeight="1" x14ac:dyDescent="0.4">
      <c r="A34" s="143" t="s">
        <v>98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166">
        <v>350000000</v>
      </c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71" t="s">
        <v>49</v>
      </c>
      <c r="DM34" s="171"/>
      <c r="DN34" s="171"/>
      <c r="DO34" s="171"/>
      <c r="DP34" s="171"/>
      <c r="DQ34" s="65"/>
      <c r="DR34" s="65"/>
      <c r="DS34" s="65"/>
      <c r="DT34" s="65"/>
      <c r="DU34" s="65"/>
      <c r="DV34" s="65"/>
      <c r="DW34" s="65"/>
      <c r="DX34" s="70"/>
    </row>
    <row r="35" spans="1:128" s="2" customFormat="1" ht="24" customHeight="1" x14ac:dyDescent="0.4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  <c r="V35" s="167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70"/>
      <c r="DM35" s="170"/>
      <c r="DN35" s="170"/>
      <c r="DO35" s="170"/>
      <c r="DP35" s="170"/>
      <c r="DQ35" s="69"/>
      <c r="DR35" s="69"/>
      <c r="DS35" s="69"/>
      <c r="DT35" s="69"/>
      <c r="DU35" s="69"/>
      <c r="DV35" s="69"/>
      <c r="DW35" s="69"/>
      <c r="DX35" s="71"/>
    </row>
    <row r="36" spans="1:128" s="2" customFormat="1" ht="15.95" customHeight="1" x14ac:dyDescent="0.4">
      <c r="A36" s="65"/>
      <c r="B36" s="65"/>
      <c r="C36" s="65"/>
      <c r="D36" s="67" t="s">
        <v>99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31"/>
      <c r="DW36" s="31"/>
      <c r="DX36" s="31"/>
    </row>
    <row r="37" spans="1:128" s="2" customFormat="1" ht="15.95" customHeight="1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</row>
    <row r="38" spans="1:128" s="2" customFormat="1" ht="15.95" customHeight="1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</row>
    <row r="39" spans="1:128" s="2" customFormat="1" ht="15.95" customHeight="1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</row>
    <row r="40" spans="1:128" s="2" customFormat="1" ht="15.95" customHeight="1" x14ac:dyDescent="0.4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</row>
    <row r="41" spans="1:128" s="2" customFormat="1" ht="15.95" customHeight="1" x14ac:dyDescent="0.4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</row>
    <row r="42" spans="1:128" s="2" customFormat="1" ht="15.95" customHeight="1" x14ac:dyDescent="0.4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</row>
    <row r="43" spans="1:128" s="2" customFormat="1" ht="15.95" customHeight="1" x14ac:dyDescent="0.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</row>
    <row r="44" spans="1:128" s="2" customFormat="1" ht="15.95" customHeight="1" x14ac:dyDescent="0.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</row>
    <row r="45" spans="1:128" ht="15.95" customHeight="1" x14ac:dyDescent="0.4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</row>
    <row r="46" spans="1:128" ht="15.95" customHeight="1" x14ac:dyDescent="0.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</row>
    <row r="47" spans="1:128" ht="15.95" customHeight="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</row>
    <row r="48" spans="1:128" ht="15.95" customHeight="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</row>
    <row r="49" ht="15.95" customHeight="1" x14ac:dyDescent="0.4"/>
    <row r="50" ht="15.95" customHeight="1" x14ac:dyDescent="0.4"/>
    <row r="51" ht="15.9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  <row r="316" ht="20.100000000000001" customHeight="1" x14ac:dyDescent="0.4"/>
    <row r="317" ht="20.100000000000001" customHeight="1" x14ac:dyDescent="0.4"/>
    <row r="318" ht="20.100000000000001" customHeight="1" x14ac:dyDescent="0.4"/>
    <row r="319" ht="20.100000000000001" customHeight="1" x14ac:dyDescent="0.4"/>
    <row r="320" ht="20.100000000000001" customHeight="1" x14ac:dyDescent="0.4"/>
    <row r="321" ht="20.100000000000001" customHeight="1" x14ac:dyDescent="0.4"/>
    <row r="322" ht="20.100000000000001" customHeight="1" x14ac:dyDescent="0.4"/>
    <row r="323" ht="20.100000000000001" customHeight="1" x14ac:dyDescent="0.4"/>
    <row r="324" ht="20.100000000000001" customHeight="1" x14ac:dyDescent="0.4"/>
    <row r="325" ht="20.100000000000001" customHeight="1" x14ac:dyDescent="0.4"/>
    <row r="326" ht="20.100000000000001" customHeight="1" x14ac:dyDescent="0.4"/>
    <row r="327" ht="20.100000000000001" customHeight="1" x14ac:dyDescent="0.4"/>
    <row r="328" ht="20.100000000000001" customHeight="1" x14ac:dyDescent="0.4"/>
    <row r="329" ht="20.100000000000001" customHeight="1" x14ac:dyDescent="0.4"/>
    <row r="330" ht="20.100000000000001" customHeight="1" x14ac:dyDescent="0.4"/>
    <row r="331" ht="20.100000000000001" customHeight="1" x14ac:dyDescent="0.4"/>
    <row r="332" ht="20.100000000000001" customHeight="1" x14ac:dyDescent="0.4"/>
    <row r="333" ht="20.100000000000001" customHeight="1" x14ac:dyDescent="0.4"/>
    <row r="334" ht="20.100000000000001" customHeight="1" x14ac:dyDescent="0.4"/>
    <row r="335" ht="20.100000000000001" customHeight="1" x14ac:dyDescent="0.4"/>
    <row r="336" ht="20.100000000000001" customHeight="1" x14ac:dyDescent="0.4"/>
    <row r="337" ht="20.100000000000001" customHeight="1" x14ac:dyDescent="0.4"/>
    <row r="338" ht="20.100000000000001" customHeight="1" x14ac:dyDescent="0.4"/>
    <row r="339" ht="20.100000000000001" customHeight="1" x14ac:dyDescent="0.4"/>
    <row r="340" ht="20.100000000000001" customHeight="1" x14ac:dyDescent="0.4"/>
    <row r="341" ht="20.100000000000001" customHeight="1" x14ac:dyDescent="0.4"/>
    <row r="342" ht="20.100000000000001" customHeight="1" x14ac:dyDescent="0.4"/>
    <row r="343" ht="20.100000000000001" customHeight="1" x14ac:dyDescent="0.4"/>
    <row r="344" ht="20.100000000000001" customHeight="1" x14ac:dyDescent="0.4"/>
    <row r="345" ht="20.100000000000001" customHeight="1" x14ac:dyDescent="0.4"/>
    <row r="346" ht="20.100000000000001" customHeight="1" x14ac:dyDescent="0.4"/>
    <row r="347" ht="20.100000000000001" customHeight="1" x14ac:dyDescent="0.4"/>
    <row r="348" ht="20.100000000000001" customHeight="1" x14ac:dyDescent="0.4"/>
    <row r="349" ht="20.100000000000001" customHeight="1" x14ac:dyDescent="0.4"/>
    <row r="350" ht="20.100000000000001" customHeight="1" x14ac:dyDescent="0.4"/>
    <row r="351" ht="20.100000000000001" customHeight="1" x14ac:dyDescent="0.4"/>
    <row r="352" ht="20.100000000000001" customHeight="1" x14ac:dyDescent="0.4"/>
    <row r="353" ht="20.100000000000001" customHeight="1" x14ac:dyDescent="0.4"/>
    <row r="354" ht="20.100000000000001" customHeight="1" x14ac:dyDescent="0.4"/>
    <row r="355" ht="20.100000000000001" customHeight="1" x14ac:dyDescent="0.4"/>
    <row r="356" ht="20.100000000000001" customHeight="1" x14ac:dyDescent="0.4"/>
    <row r="357" ht="20.100000000000001" customHeight="1" x14ac:dyDescent="0.4"/>
    <row r="358" ht="20.100000000000001" customHeight="1" x14ac:dyDescent="0.4"/>
    <row r="359" ht="20.100000000000001" customHeight="1" x14ac:dyDescent="0.4"/>
    <row r="360" ht="20.100000000000001" customHeight="1" x14ac:dyDescent="0.4"/>
    <row r="361" ht="20.100000000000001" customHeight="1" x14ac:dyDescent="0.4"/>
    <row r="362" ht="20.100000000000001" customHeight="1" x14ac:dyDescent="0.4"/>
    <row r="363" ht="20.100000000000001" customHeight="1" x14ac:dyDescent="0.4"/>
    <row r="364" ht="20.100000000000001" customHeight="1" x14ac:dyDescent="0.4"/>
    <row r="365" ht="20.100000000000001" customHeight="1" x14ac:dyDescent="0.4"/>
    <row r="366" ht="20.100000000000001" customHeight="1" x14ac:dyDescent="0.4"/>
    <row r="367" ht="20.100000000000001" customHeight="1" x14ac:dyDescent="0.4"/>
    <row r="368" ht="20.100000000000001" customHeight="1" x14ac:dyDescent="0.4"/>
    <row r="369" ht="20.100000000000001" customHeight="1" x14ac:dyDescent="0.4"/>
    <row r="370" ht="20.100000000000001" customHeight="1" x14ac:dyDescent="0.4"/>
    <row r="371" ht="20.100000000000001" customHeight="1" x14ac:dyDescent="0.4"/>
    <row r="372" ht="20.100000000000001" customHeight="1" x14ac:dyDescent="0.4"/>
    <row r="373" ht="20.100000000000001" customHeight="1" x14ac:dyDescent="0.4"/>
    <row r="374" ht="20.100000000000001" customHeight="1" x14ac:dyDescent="0.4"/>
    <row r="375" ht="20.100000000000001" customHeight="1" x14ac:dyDescent="0.4"/>
    <row r="376" ht="20.100000000000001" customHeight="1" x14ac:dyDescent="0.4"/>
    <row r="377" ht="20.100000000000001" customHeight="1" x14ac:dyDescent="0.4"/>
    <row r="378" ht="20.100000000000001" customHeight="1" x14ac:dyDescent="0.4"/>
    <row r="379" ht="20.100000000000001" customHeight="1" x14ac:dyDescent="0.4"/>
    <row r="380" ht="20.100000000000001" customHeight="1" x14ac:dyDescent="0.4"/>
    <row r="381" ht="20.100000000000001" customHeight="1" x14ac:dyDescent="0.4"/>
    <row r="382" ht="20.100000000000001" customHeight="1" x14ac:dyDescent="0.4"/>
    <row r="383" ht="20.100000000000001" customHeight="1" x14ac:dyDescent="0.4"/>
    <row r="384" ht="20.100000000000001" customHeight="1" x14ac:dyDescent="0.4"/>
    <row r="385" ht="20.100000000000001" customHeight="1" x14ac:dyDescent="0.4"/>
    <row r="386" ht="20.100000000000001" customHeight="1" x14ac:dyDescent="0.4"/>
    <row r="387" ht="20.100000000000001" customHeight="1" x14ac:dyDescent="0.4"/>
    <row r="388" ht="20.100000000000001" customHeight="1" x14ac:dyDescent="0.4"/>
    <row r="389" ht="20.100000000000001" customHeight="1" x14ac:dyDescent="0.4"/>
    <row r="390" ht="20.100000000000001" customHeight="1" x14ac:dyDescent="0.4"/>
    <row r="391" ht="20.100000000000001" customHeight="1" x14ac:dyDescent="0.4"/>
    <row r="392" ht="20.100000000000001" customHeight="1" x14ac:dyDescent="0.4"/>
    <row r="393" ht="20.100000000000001" customHeight="1" x14ac:dyDescent="0.4"/>
    <row r="394" ht="20.100000000000001" customHeight="1" x14ac:dyDescent="0.4"/>
    <row r="395" ht="20.100000000000001" customHeight="1" x14ac:dyDescent="0.4"/>
    <row r="396" ht="20.100000000000001" customHeight="1" x14ac:dyDescent="0.4"/>
    <row r="397" ht="20.100000000000001" customHeight="1" x14ac:dyDescent="0.4"/>
    <row r="398" ht="20.100000000000001" customHeight="1" x14ac:dyDescent="0.4"/>
    <row r="399" ht="20.100000000000001" customHeight="1" x14ac:dyDescent="0.4"/>
    <row r="400" ht="20.100000000000001" customHeight="1" x14ac:dyDescent="0.4"/>
    <row r="401" ht="20.100000000000001" customHeight="1" x14ac:dyDescent="0.4"/>
    <row r="402" ht="20.100000000000001" customHeight="1" x14ac:dyDescent="0.4"/>
    <row r="403" ht="20.100000000000001" customHeight="1" x14ac:dyDescent="0.4"/>
    <row r="404" ht="20.100000000000001" customHeight="1" x14ac:dyDescent="0.4"/>
    <row r="405" ht="20.100000000000001" customHeight="1" x14ac:dyDescent="0.4"/>
    <row r="406" ht="20.100000000000001" customHeight="1" x14ac:dyDescent="0.4"/>
    <row r="407" ht="20.100000000000001" customHeight="1" x14ac:dyDescent="0.4"/>
    <row r="408" ht="20.100000000000001" customHeight="1" x14ac:dyDescent="0.4"/>
    <row r="409" ht="20.100000000000001" customHeight="1" x14ac:dyDescent="0.4"/>
    <row r="410" ht="20.100000000000001" customHeight="1" x14ac:dyDescent="0.4"/>
    <row r="411" ht="20.100000000000001" customHeight="1" x14ac:dyDescent="0.4"/>
    <row r="412" ht="20.100000000000001" customHeight="1" x14ac:dyDescent="0.4"/>
    <row r="413" ht="20.100000000000001" customHeight="1" x14ac:dyDescent="0.4"/>
    <row r="414" ht="20.100000000000001" customHeight="1" x14ac:dyDescent="0.4"/>
    <row r="415" ht="20.100000000000001" customHeight="1" x14ac:dyDescent="0.4"/>
    <row r="416" ht="20.100000000000001" customHeight="1" x14ac:dyDescent="0.4"/>
    <row r="417" ht="20.100000000000001" customHeight="1" x14ac:dyDescent="0.4"/>
    <row r="418" ht="20.100000000000001" customHeight="1" x14ac:dyDescent="0.4"/>
    <row r="419" ht="20.100000000000001" customHeight="1" x14ac:dyDescent="0.4"/>
    <row r="420" ht="20.100000000000001" customHeight="1" x14ac:dyDescent="0.4"/>
    <row r="421" ht="20.100000000000001" customHeight="1" x14ac:dyDescent="0.4"/>
    <row r="422" ht="20.100000000000001" customHeight="1" x14ac:dyDescent="0.4"/>
    <row r="423" ht="20.100000000000001" customHeight="1" x14ac:dyDescent="0.4"/>
    <row r="424" ht="20.100000000000001" customHeight="1" x14ac:dyDescent="0.4"/>
    <row r="425" ht="20.100000000000001" customHeight="1" x14ac:dyDescent="0.4"/>
    <row r="426" ht="20.100000000000001" customHeight="1" x14ac:dyDescent="0.4"/>
    <row r="427" ht="20.100000000000001" customHeight="1" x14ac:dyDescent="0.4"/>
    <row r="428" ht="20.100000000000001" customHeight="1" x14ac:dyDescent="0.4"/>
    <row r="429" ht="20.100000000000001" customHeight="1" x14ac:dyDescent="0.4"/>
    <row r="430" ht="20.100000000000001" customHeight="1" x14ac:dyDescent="0.4"/>
    <row r="431" ht="20.100000000000001" customHeight="1" x14ac:dyDescent="0.4"/>
    <row r="432" ht="20.100000000000001" customHeight="1" x14ac:dyDescent="0.4"/>
    <row r="433" ht="20.100000000000001" customHeight="1" x14ac:dyDescent="0.4"/>
    <row r="434" ht="20.100000000000001" customHeight="1" x14ac:dyDescent="0.4"/>
    <row r="435" ht="20.100000000000001" customHeight="1" x14ac:dyDescent="0.4"/>
    <row r="436" ht="20.100000000000001" customHeight="1" x14ac:dyDescent="0.4"/>
    <row r="437" ht="20.100000000000001" customHeight="1" x14ac:dyDescent="0.4"/>
    <row r="438" ht="20.100000000000001" customHeight="1" x14ac:dyDescent="0.4"/>
    <row r="439" ht="20.100000000000001" customHeight="1" x14ac:dyDescent="0.4"/>
    <row r="440" ht="20.100000000000001" customHeight="1" x14ac:dyDescent="0.4"/>
    <row r="441" ht="20.100000000000001" customHeight="1" x14ac:dyDescent="0.4"/>
    <row r="442" ht="20.100000000000001" customHeight="1" x14ac:dyDescent="0.4"/>
    <row r="443" ht="20.100000000000001" customHeight="1" x14ac:dyDescent="0.4"/>
    <row r="444" ht="20.100000000000001" customHeight="1" x14ac:dyDescent="0.4"/>
    <row r="445" ht="20.100000000000001" customHeight="1" x14ac:dyDescent="0.4"/>
    <row r="446" ht="20.100000000000001" customHeight="1" x14ac:dyDescent="0.4"/>
    <row r="447" ht="20.100000000000001" customHeight="1" x14ac:dyDescent="0.4"/>
    <row r="448" ht="20.100000000000001" customHeight="1" x14ac:dyDescent="0.4"/>
    <row r="449" ht="20.100000000000001" customHeight="1" x14ac:dyDescent="0.4"/>
    <row r="450" ht="20.100000000000001" customHeight="1" x14ac:dyDescent="0.4"/>
    <row r="451" ht="20.100000000000001" customHeight="1" x14ac:dyDescent="0.4"/>
    <row r="452" ht="20.100000000000001" customHeight="1" x14ac:dyDescent="0.4"/>
    <row r="453" ht="20.100000000000001" customHeight="1" x14ac:dyDescent="0.4"/>
    <row r="454" ht="20.100000000000001" customHeight="1" x14ac:dyDescent="0.4"/>
    <row r="455" ht="20.100000000000001" customHeight="1" x14ac:dyDescent="0.4"/>
    <row r="456" ht="20.100000000000001" customHeight="1" x14ac:dyDescent="0.4"/>
    <row r="457" ht="20.100000000000001" customHeight="1" x14ac:dyDescent="0.4"/>
    <row r="458" ht="20.100000000000001" customHeight="1" x14ac:dyDescent="0.4"/>
    <row r="459" ht="20.100000000000001" customHeight="1" x14ac:dyDescent="0.4"/>
    <row r="460" ht="20.100000000000001" customHeight="1" x14ac:dyDescent="0.4"/>
    <row r="461" ht="20.100000000000001" customHeight="1" x14ac:dyDescent="0.4"/>
    <row r="462" ht="20.100000000000001" customHeight="1" x14ac:dyDescent="0.4"/>
    <row r="463" ht="20.100000000000001" customHeight="1" x14ac:dyDescent="0.4"/>
    <row r="464" ht="20.100000000000001" customHeight="1" x14ac:dyDescent="0.4"/>
    <row r="465" ht="20.100000000000001" customHeight="1" x14ac:dyDescent="0.4"/>
    <row r="466" ht="20.100000000000001" customHeight="1" x14ac:dyDescent="0.4"/>
    <row r="467" ht="20.100000000000001" customHeight="1" x14ac:dyDescent="0.4"/>
    <row r="468" ht="20.100000000000001" customHeight="1" x14ac:dyDescent="0.4"/>
    <row r="469" ht="20.100000000000001" customHeight="1" x14ac:dyDescent="0.4"/>
    <row r="470" ht="20.100000000000001" customHeight="1" x14ac:dyDescent="0.4"/>
    <row r="471" ht="20.100000000000001" customHeight="1" x14ac:dyDescent="0.4"/>
    <row r="472" ht="20.100000000000001" customHeight="1" x14ac:dyDescent="0.4"/>
    <row r="473" ht="20.100000000000001" customHeight="1" x14ac:dyDescent="0.4"/>
    <row r="474" ht="20.100000000000001" customHeight="1" x14ac:dyDescent="0.4"/>
    <row r="475" ht="20.100000000000001" customHeight="1" x14ac:dyDescent="0.4"/>
    <row r="476" ht="20.100000000000001" customHeight="1" x14ac:dyDescent="0.4"/>
    <row r="477" ht="20.100000000000001" customHeight="1" x14ac:dyDescent="0.4"/>
    <row r="478" ht="20.100000000000001" customHeight="1" x14ac:dyDescent="0.4"/>
    <row r="479" ht="20.100000000000001" customHeight="1" x14ac:dyDescent="0.4"/>
    <row r="480" ht="20.100000000000001" customHeight="1" x14ac:dyDescent="0.4"/>
    <row r="481" ht="20.100000000000001" customHeight="1" x14ac:dyDescent="0.4"/>
    <row r="482" ht="20.100000000000001" customHeight="1" x14ac:dyDescent="0.4"/>
    <row r="483" ht="20.100000000000001" customHeight="1" x14ac:dyDescent="0.4"/>
    <row r="484" ht="20.100000000000001" customHeight="1" x14ac:dyDescent="0.4"/>
    <row r="485" ht="20.100000000000001" customHeight="1" x14ac:dyDescent="0.4"/>
    <row r="486" ht="20.100000000000001" customHeight="1" x14ac:dyDescent="0.4"/>
    <row r="487" ht="20.100000000000001" customHeight="1" x14ac:dyDescent="0.4"/>
    <row r="488" ht="20.100000000000001" customHeight="1" x14ac:dyDescent="0.4"/>
    <row r="489" ht="20.100000000000001" customHeight="1" x14ac:dyDescent="0.4"/>
    <row r="490" ht="20.100000000000001" customHeight="1" x14ac:dyDescent="0.4"/>
    <row r="491" ht="20.100000000000001" customHeight="1" x14ac:dyDescent="0.4"/>
    <row r="492" ht="20.100000000000001" customHeight="1" x14ac:dyDescent="0.4"/>
    <row r="493" ht="20.100000000000001" customHeight="1" x14ac:dyDescent="0.4"/>
    <row r="494" ht="20.100000000000001" customHeight="1" x14ac:dyDescent="0.4"/>
    <row r="495" ht="20.100000000000001" customHeight="1" x14ac:dyDescent="0.4"/>
    <row r="496" ht="20.100000000000001" customHeight="1" x14ac:dyDescent="0.4"/>
    <row r="497" ht="20.100000000000001" customHeight="1" x14ac:dyDescent="0.4"/>
    <row r="498" ht="20.100000000000001" customHeight="1" x14ac:dyDescent="0.4"/>
    <row r="499" ht="20.100000000000001" customHeight="1" x14ac:dyDescent="0.4"/>
    <row r="500" ht="20.100000000000001" customHeight="1" x14ac:dyDescent="0.4"/>
    <row r="501" ht="20.100000000000001" customHeight="1" x14ac:dyDescent="0.4"/>
    <row r="502" ht="20.100000000000001" customHeight="1" x14ac:dyDescent="0.4"/>
    <row r="503" ht="20.100000000000001" customHeight="1" x14ac:dyDescent="0.4"/>
    <row r="504" ht="20.100000000000001" customHeight="1" x14ac:dyDescent="0.4"/>
    <row r="505" ht="20.100000000000001" customHeight="1" x14ac:dyDescent="0.4"/>
    <row r="506" ht="20.100000000000001" customHeight="1" x14ac:dyDescent="0.4"/>
    <row r="507" ht="20.100000000000001" customHeight="1" x14ac:dyDescent="0.4"/>
    <row r="508" ht="20.100000000000001" customHeight="1" x14ac:dyDescent="0.4"/>
    <row r="509" ht="20.100000000000001" customHeight="1" x14ac:dyDescent="0.4"/>
    <row r="510" ht="20.100000000000001" customHeight="1" x14ac:dyDescent="0.4"/>
    <row r="511" ht="20.100000000000001" customHeight="1" x14ac:dyDescent="0.4"/>
    <row r="512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</sheetData>
  <sheetProtection password="A1B5" sheet="1" objects="1" scenarios="1" selectLockedCells="1" selectUnlockedCells="1"/>
  <mergeCells count="103">
    <mergeCell ref="DV5:DX5"/>
    <mergeCell ref="A6:AH6"/>
    <mergeCell ref="A7:AH7"/>
    <mergeCell ref="AI7:BT7"/>
    <mergeCell ref="BU7:BZ7"/>
    <mergeCell ref="CA7:CC7"/>
    <mergeCell ref="CD7:DX7"/>
    <mergeCell ref="A1:DX1"/>
    <mergeCell ref="A2:DX3"/>
    <mergeCell ref="A5:CN5"/>
    <mergeCell ref="CO5:CT5"/>
    <mergeCell ref="CU5:CZ5"/>
    <mergeCell ref="DA5:DC5"/>
    <mergeCell ref="DD5:DI5"/>
    <mergeCell ref="DJ5:DL5"/>
    <mergeCell ref="DM5:DR5"/>
    <mergeCell ref="DS5:DU5"/>
    <mergeCell ref="A10:AJ10"/>
    <mergeCell ref="AK10:AP10"/>
    <mergeCell ref="AQ10:DX10"/>
    <mergeCell ref="A11:C11"/>
    <mergeCell ref="D11:AJ11"/>
    <mergeCell ref="AK11:AP11"/>
    <mergeCell ref="AQ11:DX11"/>
    <mergeCell ref="DV8:DX8"/>
    <mergeCell ref="A9:BT9"/>
    <mergeCell ref="BU9:BZ9"/>
    <mergeCell ref="CB9:CD9"/>
    <mergeCell ref="CE9:CL9"/>
    <mergeCell ref="CM9:CO9"/>
    <mergeCell ref="CP9:CW9"/>
    <mergeCell ref="CX9:CZ9"/>
    <mergeCell ref="DA9:DH9"/>
    <mergeCell ref="DI9:DX9"/>
    <mergeCell ref="A8:BG8"/>
    <mergeCell ref="BH8:BP8"/>
    <mergeCell ref="BQ8:BT8"/>
    <mergeCell ref="BU8:BZ8"/>
    <mergeCell ref="CA8:CC8"/>
    <mergeCell ref="CD8:DU8"/>
    <mergeCell ref="A16:U17"/>
    <mergeCell ref="V16:AJ17"/>
    <mergeCell ref="AK16:AO17"/>
    <mergeCell ref="AP16:DD17"/>
    <mergeCell ref="DE16:DI17"/>
    <mergeCell ref="DJ16:DX17"/>
    <mergeCell ref="A12:AJ12"/>
    <mergeCell ref="AK12:AP12"/>
    <mergeCell ref="AQ12:DX12"/>
    <mergeCell ref="A13:DX13"/>
    <mergeCell ref="A14:DX14"/>
    <mergeCell ref="A15:DX15"/>
    <mergeCell ref="A20:U21"/>
    <mergeCell ref="V20:AJ21"/>
    <mergeCell ref="AK20:AO21"/>
    <mergeCell ref="AP20:DD21"/>
    <mergeCell ref="DE20:DI21"/>
    <mergeCell ref="DJ20:DX21"/>
    <mergeCell ref="A18:U19"/>
    <mergeCell ref="V18:AJ19"/>
    <mergeCell ref="AK18:AO19"/>
    <mergeCell ref="AP18:DD19"/>
    <mergeCell ref="DE18:DI19"/>
    <mergeCell ref="DJ18:DX19"/>
    <mergeCell ref="CF22:CY23"/>
    <mergeCell ref="A24:U25"/>
    <mergeCell ref="V24:AB25"/>
    <mergeCell ref="A26:U27"/>
    <mergeCell ref="V26:AO27"/>
    <mergeCell ref="AP26:AU27"/>
    <mergeCell ref="AV26:BE27"/>
    <mergeCell ref="BF26:BJ27"/>
    <mergeCell ref="BK26:BY27"/>
    <mergeCell ref="BZ26:CD27"/>
    <mergeCell ref="A22:U23"/>
    <mergeCell ref="V22:Y23"/>
    <mergeCell ref="Z22:AO23"/>
    <mergeCell ref="AP22:BF23"/>
    <mergeCell ref="BG22:BK23"/>
    <mergeCell ref="BL22:CE23"/>
    <mergeCell ref="A30:U31"/>
    <mergeCell ref="V30:DK31"/>
    <mergeCell ref="DL30:DP31"/>
    <mergeCell ref="DQ30:DX31"/>
    <mergeCell ref="A32:U33"/>
    <mergeCell ref="V32:DK33"/>
    <mergeCell ref="DL32:DP33"/>
    <mergeCell ref="DQ32:DX33"/>
    <mergeCell ref="CE26:CS27"/>
    <mergeCell ref="CT26:CX27"/>
    <mergeCell ref="A28:U29"/>
    <mergeCell ref="V28:DK29"/>
    <mergeCell ref="DL28:DP29"/>
    <mergeCell ref="DQ28:DX29"/>
    <mergeCell ref="A40:R41"/>
    <mergeCell ref="A42:R43"/>
    <mergeCell ref="A44:R45"/>
    <mergeCell ref="A34:U35"/>
    <mergeCell ref="V34:DK35"/>
    <mergeCell ref="DL34:DP35"/>
    <mergeCell ref="DQ34:DX35"/>
    <mergeCell ref="A36:C36"/>
    <mergeCell ref="D36:BE3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28</xdr:col>
                    <xdr:colOff>0</xdr:colOff>
                    <xdr:row>24</xdr:row>
                    <xdr:rowOff>47625</xdr:rowOff>
                  </from>
                  <to>
                    <xdr:col>47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28</xdr:col>
                    <xdr:colOff>0</xdr:colOff>
                    <xdr:row>23</xdr:row>
                    <xdr:rowOff>47625</xdr:rowOff>
                  </from>
                  <to>
                    <xdr:col>48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103</xdr:col>
                    <xdr:colOff>0</xdr:colOff>
                    <xdr:row>21</xdr:row>
                    <xdr:rowOff>47625</xdr:rowOff>
                  </from>
                  <to>
                    <xdr:col>123</xdr:col>
                    <xdr:colOff>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103</xdr:col>
                    <xdr:colOff>0</xdr:colOff>
                    <xdr:row>22</xdr:row>
                    <xdr:rowOff>47625</xdr:rowOff>
                  </from>
                  <to>
                    <xdr:col>123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103</xdr:col>
                    <xdr:colOff>0</xdr:colOff>
                    <xdr:row>23</xdr:row>
                    <xdr:rowOff>47625</xdr:rowOff>
                  </from>
                  <to>
                    <xdr:col>123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103</xdr:col>
                    <xdr:colOff>0</xdr:colOff>
                    <xdr:row>24</xdr:row>
                    <xdr:rowOff>47625</xdr:rowOff>
                  </from>
                  <to>
                    <xdr:col>123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67</xdr:col>
                    <xdr:colOff>0</xdr:colOff>
                    <xdr:row>23</xdr:row>
                    <xdr:rowOff>47625</xdr:rowOff>
                  </from>
                  <to>
                    <xdr:col>87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67</xdr:col>
                    <xdr:colOff>0</xdr:colOff>
                    <xdr:row>24</xdr:row>
                    <xdr:rowOff>47625</xdr:rowOff>
                  </from>
                  <to>
                    <xdr:col>87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EF1319"/>
  <sheetViews>
    <sheetView view="pageBreakPreview" zoomScale="110" zoomScaleNormal="100" zoomScaleSheetLayoutView="110" workbookViewId="0">
      <selection sqref="A1:DX1"/>
    </sheetView>
  </sheetViews>
  <sheetFormatPr defaultRowHeight="13.5" x14ac:dyDescent="0.4"/>
  <cols>
    <col min="1" max="128" width="0.625" style="2" customWidth="1"/>
    <col min="129" max="129" width="5.625" style="1" customWidth="1"/>
    <col min="130" max="16384" width="9" style="1"/>
  </cols>
  <sheetData>
    <row r="1" spans="1:135" ht="15.95" customHeight="1" x14ac:dyDescent="0.4">
      <c r="A1" s="42" t="s">
        <v>123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35" ht="15.95" customHeight="1" x14ac:dyDescent="0.4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</row>
    <row r="3" spans="1:135" ht="15.95" customHeight="1" x14ac:dyDescent="0.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</row>
    <row r="4" spans="1:135" ht="15.95" customHeight="1" x14ac:dyDescent="0.4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</row>
    <row r="5" spans="1:135" ht="15.95" customHeight="1" x14ac:dyDescent="0.4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 t="s">
        <v>5</v>
      </c>
      <c r="CP5" s="125"/>
      <c r="CQ5" s="125"/>
      <c r="CR5" s="125"/>
      <c r="CS5" s="125"/>
      <c r="CT5" s="125"/>
      <c r="CU5" s="172">
        <f>入力!K52</f>
        <v>3</v>
      </c>
      <c r="CV5" s="172"/>
      <c r="CW5" s="172"/>
      <c r="CX5" s="172"/>
      <c r="CY5" s="172"/>
      <c r="CZ5" s="172"/>
      <c r="DA5" s="125" t="s">
        <v>4</v>
      </c>
      <c r="DB5" s="125"/>
      <c r="DC5" s="125"/>
      <c r="DD5" s="173">
        <f>入力!W52</f>
        <v>4</v>
      </c>
      <c r="DE5" s="173"/>
      <c r="DF5" s="173"/>
      <c r="DG5" s="173"/>
      <c r="DH5" s="173"/>
      <c r="DI5" s="173"/>
      <c r="DJ5" s="125" t="s">
        <v>3</v>
      </c>
      <c r="DK5" s="125"/>
      <c r="DL5" s="125"/>
      <c r="DM5" s="173">
        <f>入力!AI52</f>
        <v>11</v>
      </c>
      <c r="DN5" s="173"/>
      <c r="DO5" s="173"/>
      <c r="DP5" s="173"/>
      <c r="DQ5" s="173"/>
      <c r="DR5" s="173"/>
      <c r="DS5" s="125" t="s">
        <v>2</v>
      </c>
      <c r="DT5" s="125"/>
      <c r="DU5" s="125"/>
      <c r="DV5" s="125"/>
      <c r="DW5" s="125"/>
      <c r="DX5" s="125"/>
      <c r="DZ5" s="2" t="s">
        <v>137</v>
      </c>
    </row>
    <row r="6" spans="1:135" ht="21.95" customHeight="1" x14ac:dyDescent="0.4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Z6" s="2" t="s">
        <v>140</v>
      </c>
    </row>
    <row r="7" spans="1:135" ht="21" customHeight="1" x14ac:dyDescent="0.4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 t="s">
        <v>7</v>
      </c>
      <c r="BV7" s="125"/>
      <c r="BW7" s="125"/>
      <c r="BX7" s="125"/>
      <c r="BY7" s="125"/>
      <c r="BZ7" s="125"/>
      <c r="CA7" s="125"/>
      <c r="CB7" s="125"/>
      <c r="CC7" s="125"/>
      <c r="CD7" s="137" t="str">
        <f>入力!K5</f>
        <v>額田郡幸田町大字菱池字元林1番地1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Z7" s="2" t="s">
        <v>141</v>
      </c>
    </row>
    <row r="8" spans="1:135" ht="21" customHeight="1" x14ac:dyDescent="0.4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90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 t="s">
        <v>8</v>
      </c>
      <c r="BV8" s="125"/>
      <c r="BW8" s="125"/>
      <c r="BX8" s="125"/>
      <c r="BY8" s="125"/>
      <c r="BZ8" s="125"/>
      <c r="CA8" s="125"/>
      <c r="CB8" s="125"/>
      <c r="CC8" s="125"/>
      <c r="CD8" s="137" t="str">
        <f>入力!K6</f>
        <v>幸田　太郎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66"/>
      <c r="DW8" s="66"/>
      <c r="DX8" s="66"/>
      <c r="DZ8" s="2" t="s">
        <v>134</v>
      </c>
    </row>
    <row r="9" spans="1:135" ht="21" customHeight="1" x14ac:dyDescent="0.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 t="s">
        <v>9</v>
      </c>
      <c r="BV9" s="125"/>
      <c r="BW9" s="125"/>
      <c r="BX9" s="125"/>
      <c r="BY9" s="125"/>
      <c r="BZ9" s="125"/>
      <c r="CA9" s="1"/>
      <c r="CB9" s="130" t="s">
        <v>11</v>
      </c>
      <c r="CC9" s="130"/>
      <c r="CD9" s="130"/>
      <c r="CE9" s="129" t="str">
        <f>入力!K7</f>
        <v>0564</v>
      </c>
      <c r="CF9" s="129"/>
      <c r="CG9" s="129"/>
      <c r="CH9" s="129"/>
      <c r="CI9" s="129"/>
      <c r="CJ9" s="129"/>
      <c r="CK9" s="129"/>
      <c r="CL9" s="129"/>
      <c r="CM9" s="131" t="s">
        <v>12</v>
      </c>
      <c r="CN9" s="131"/>
      <c r="CO9" s="131"/>
      <c r="CP9" s="129" t="str">
        <f>入力!V7</f>
        <v>62</v>
      </c>
      <c r="CQ9" s="129"/>
      <c r="CR9" s="129"/>
      <c r="CS9" s="129"/>
      <c r="CT9" s="129"/>
      <c r="CU9" s="129"/>
      <c r="CV9" s="129"/>
      <c r="CW9" s="129"/>
      <c r="CX9" s="125" t="s">
        <v>75</v>
      </c>
      <c r="CY9" s="125"/>
      <c r="CZ9" s="125"/>
      <c r="DA9" s="129" t="str">
        <f>入力!AG7</f>
        <v>1111</v>
      </c>
      <c r="DB9" s="129"/>
      <c r="DC9" s="129"/>
      <c r="DD9" s="129"/>
      <c r="DE9" s="129"/>
      <c r="DF9" s="129"/>
      <c r="DG9" s="129"/>
      <c r="DH9" s="129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Z9" s="2" t="s">
        <v>135</v>
      </c>
    </row>
    <row r="10" spans="1:135" ht="15.95" customHeight="1" x14ac:dyDescent="0.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35" ht="8.1" customHeight="1" x14ac:dyDescent="0.4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66" t="s">
        <v>110</v>
      </c>
      <c r="AW11" s="66"/>
      <c r="AX11" s="66"/>
      <c r="AY11" s="66"/>
      <c r="AZ11" s="66"/>
      <c r="BA11" s="66"/>
      <c r="BB11" s="66"/>
      <c r="BC11" s="66"/>
      <c r="BD11" s="125" t="s">
        <v>111</v>
      </c>
      <c r="BE11" s="125"/>
      <c r="BF11" s="125"/>
      <c r="BG11" s="66" t="s">
        <v>112</v>
      </c>
      <c r="BH11" s="66"/>
      <c r="BI11" s="66"/>
      <c r="BJ11" s="66"/>
      <c r="BK11" s="66"/>
      <c r="BL11" s="66"/>
      <c r="BM11" s="66"/>
      <c r="BN11" s="66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Z11" s="68" t="s">
        <v>143</v>
      </c>
      <c r="EA11" s="68"/>
      <c r="EB11" s="68"/>
      <c r="EC11" s="68"/>
      <c r="ED11" s="68"/>
      <c r="EE11" s="68"/>
    </row>
    <row r="12" spans="1:135" ht="8.1" customHeight="1" x14ac:dyDescent="0.4">
      <c r="A12" s="125"/>
      <c r="B12" s="125"/>
      <c r="C12" s="125"/>
      <c r="D12" s="66" t="s">
        <v>109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125"/>
      <c r="AT12" s="125"/>
      <c r="AU12" s="125"/>
      <c r="AV12" s="66"/>
      <c r="AW12" s="66"/>
      <c r="AX12" s="66"/>
      <c r="AY12" s="66"/>
      <c r="AZ12" s="66"/>
      <c r="BA12" s="66"/>
      <c r="BB12" s="66"/>
      <c r="BC12" s="66"/>
      <c r="BD12" s="125"/>
      <c r="BE12" s="125"/>
      <c r="BF12" s="125"/>
      <c r="BG12" s="66"/>
      <c r="BH12" s="66"/>
      <c r="BI12" s="66"/>
      <c r="BJ12" s="66"/>
      <c r="BK12" s="66"/>
      <c r="BL12" s="66"/>
      <c r="BM12" s="66"/>
      <c r="BN12" s="66"/>
      <c r="BO12" s="125"/>
      <c r="BP12" s="125"/>
      <c r="BQ12" s="125"/>
      <c r="BR12" s="68" t="s">
        <v>115</v>
      </c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Z12" s="68"/>
      <c r="EA12" s="68"/>
      <c r="EB12" s="68"/>
      <c r="EC12" s="68"/>
      <c r="ED12" s="68"/>
      <c r="EE12" s="68"/>
    </row>
    <row r="13" spans="1:135" ht="8.1" customHeight="1" x14ac:dyDescent="0.4">
      <c r="A13" s="125"/>
      <c r="B13" s="125"/>
      <c r="C13" s="12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125"/>
      <c r="AT13" s="125"/>
      <c r="AU13" s="125"/>
      <c r="AV13" s="66" t="s">
        <v>113</v>
      </c>
      <c r="AW13" s="66"/>
      <c r="AX13" s="66"/>
      <c r="AY13" s="66"/>
      <c r="AZ13" s="66"/>
      <c r="BA13" s="66"/>
      <c r="BB13" s="66"/>
      <c r="BC13" s="66"/>
      <c r="BD13" s="125" t="s">
        <v>111</v>
      </c>
      <c r="BE13" s="125"/>
      <c r="BF13" s="125"/>
      <c r="BG13" s="66" t="s">
        <v>114</v>
      </c>
      <c r="BH13" s="66"/>
      <c r="BI13" s="66"/>
      <c r="BJ13" s="66"/>
      <c r="BK13" s="66"/>
      <c r="BL13" s="66"/>
      <c r="BM13" s="66"/>
      <c r="BN13" s="66"/>
      <c r="BO13" s="125"/>
      <c r="BP13" s="125"/>
      <c r="BQ13" s="125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</row>
    <row r="14" spans="1:135" ht="8.1" customHeight="1" x14ac:dyDescent="0.4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66"/>
      <c r="AW14" s="66"/>
      <c r="AX14" s="66"/>
      <c r="AY14" s="66"/>
      <c r="AZ14" s="66"/>
      <c r="BA14" s="66"/>
      <c r="BB14" s="66"/>
      <c r="BC14" s="66"/>
      <c r="BD14" s="125"/>
      <c r="BE14" s="125"/>
      <c r="BF14" s="125"/>
      <c r="BG14" s="66"/>
      <c r="BH14" s="66"/>
      <c r="BI14" s="66"/>
      <c r="BJ14" s="66"/>
      <c r="BK14" s="66"/>
      <c r="BL14" s="66"/>
      <c r="BM14" s="66"/>
      <c r="BN14" s="66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</row>
    <row r="15" spans="1:135" ht="20.100000000000001" customHeight="1" x14ac:dyDescent="0.4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</row>
    <row r="16" spans="1:135" ht="15.95" customHeight="1" x14ac:dyDescent="0.4">
      <c r="A16" s="66" t="s">
        <v>18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</row>
    <row r="17" spans="1:136" ht="20.100000000000001" customHeight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</row>
    <row r="18" spans="1:136" s="2" customFormat="1" ht="21.95" customHeight="1" x14ac:dyDescent="0.4">
      <c r="A18" s="90" t="s">
        <v>94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189"/>
      <c r="V18" s="189"/>
      <c r="W18" s="189"/>
      <c r="X18" s="192" t="s">
        <v>55</v>
      </c>
      <c r="Y18" s="192"/>
      <c r="Z18" s="192"/>
      <c r="AA18" s="192"/>
      <c r="AB18" s="189"/>
      <c r="AC18" s="189"/>
      <c r="AD18" s="189"/>
      <c r="AE18" s="190" t="str">
        <f>入力!D44</f>
        <v>201-777</v>
      </c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89"/>
      <c r="BE18" s="189"/>
      <c r="BF18" s="189"/>
      <c r="BG18" s="192" t="s">
        <v>56</v>
      </c>
      <c r="BH18" s="192"/>
      <c r="BI18" s="192"/>
      <c r="BJ18" s="189"/>
      <c r="BK18" s="189"/>
      <c r="BL18" s="191"/>
      <c r="BM18" s="90" t="s">
        <v>93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209"/>
      <c r="CH18" s="189"/>
      <c r="CI18" s="189"/>
      <c r="CJ18" s="192" t="s">
        <v>55</v>
      </c>
      <c r="CK18" s="192"/>
      <c r="CL18" s="192"/>
      <c r="CM18" s="192"/>
      <c r="CN18" s="189"/>
      <c r="CO18" s="189"/>
      <c r="CP18" s="189"/>
      <c r="CQ18" s="190" t="str">
        <f>入力!D42</f>
        <v>中-888888</v>
      </c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89"/>
      <c r="DQ18" s="189"/>
      <c r="DR18" s="189"/>
      <c r="DS18" s="192" t="s">
        <v>56</v>
      </c>
      <c r="DT18" s="192"/>
      <c r="DU18" s="192"/>
      <c r="DV18" s="189"/>
      <c r="DW18" s="189"/>
      <c r="DX18" s="191"/>
    </row>
    <row r="19" spans="1:136" s="2" customFormat="1" ht="21.95" customHeight="1" x14ac:dyDescent="0.4">
      <c r="A19" s="75" t="s">
        <v>95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69" t="s">
        <v>55</v>
      </c>
      <c r="AF19" s="69"/>
      <c r="AG19" s="69"/>
      <c r="AH19" s="69"/>
      <c r="AI19" s="69"/>
      <c r="AJ19" s="69"/>
      <c r="AK19" s="69"/>
      <c r="AL19" s="206" t="str">
        <f>入力!D9</f>
        <v>999999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69"/>
      <c r="DI19" s="69"/>
      <c r="DJ19" s="69"/>
      <c r="DK19" s="69" t="s">
        <v>56</v>
      </c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71"/>
    </row>
    <row r="20" spans="1:136" s="2" customFormat="1" ht="21.95" customHeight="1" x14ac:dyDescent="0.4">
      <c r="A20" s="175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88"/>
    </row>
    <row r="21" spans="1:136" s="2" customFormat="1" ht="21.95" customHeight="1" x14ac:dyDescent="0.4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176"/>
      <c r="V21" s="176"/>
      <c r="W21" s="176"/>
      <c r="X21" s="176"/>
      <c r="Y21" s="176"/>
      <c r="Z21" s="94" t="s">
        <v>91</v>
      </c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185" t="str">
        <f>入力!K11</f>
        <v>菱池</v>
      </c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94" t="s">
        <v>92</v>
      </c>
      <c r="BG21" s="94"/>
      <c r="BH21" s="94"/>
      <c r="BI21" s="94"/>
      <c r="BJ21" s="185" t="str">
        <f>入力!K12</f>
        <v>元林</v>
      </c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6" t="str">
        <f>入力!K13</f>
        <v>1番地1</v>
      </c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7"/>
    </row>
    <row r="22" spans="1:136" s="2" customFormat="1" ht="21.95" customHeight="1" x14ac:dyDescent="0.4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181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82"/>
    </row>
    <row r="23" spans="1:136" s="2" customFormat="1" ht="16.5" customHeight="1" x14ac:dyDescent="0.4">
      <c r="A23" s="175" t="s">
        <v>117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179"/>
      <c r="V23" s="179"/>
      <c r="W23" s="179"/>
      <c r="X23" s="179"/>
      <c r="Y23" s="179"/>
      <c r="Z23" s="183" t="str">
        <f>入力!K54</f>
        <v>額田郡幸田町大字菱池字元林1番地1</v>
      </c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4"/>
      <c r="DY23" s="35"/>
      <c r="DZ23" s="35"/>
      <c r="EA23" s="35"/>
      <c r="EB23" s="35"/>
      <c r="EC23" s="35"/>
      <c r="ED23" s="35"/>
      <c r="EE23" s="35"/>
      <c r="EF23" s="35"/>
    </row>
    <row r="24" spans="1:136" s="2" customFormat="1" ht="16.5" customHeight="1" x14ac:dyDescent="0.4">
      <c r="A24" s="175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2"/>
      <c r="U24" s="179"/>
      <c r="V24" s="179"/>
      <c r="W24" s="179"/>
      <c r="X24" s="179"/>
      <c r="Y24" s="179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4"/>
      <c r="DY24" s="35"/>
      <c r="DZ24" s="35"/>
      <c r="EA24" s="35"/>
      <c r="EB24" s="35"/>
      <c r="EC24" s="35"/>
      <c r="ED24" s="35"/>
      <c r="EE24" s="35"/>
      <c r="EF24" s="35"/>
    </row>
    <row r="25" spans="1:136" s="2" customFormat="1" ht="16.5" customHeight="1" x14ac:dyDescent="0.4">
      <c r="A25" s="175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179"/>
      <c r="V25" s="179"/>
      <c r="W25" s="179"/>
      <c r="X25" s="179"/>
      <c r="Y25" s="179"/>
      <c r="Z25" s="183" t="str">
        <f>入力!K55</f>
        <v>幸田　太郎</v>
      </c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4"/>
      <c r="DY25" s="35"/>
      <c r="DZ25" s="35"/>
      <c r="EA25" s="35"/>
      <c r="EB25" s="35"/>
      <c r="EC25" s="35"/>
      <c r="ED25" s="35"/>
      <c r="EE25" s="35"/>
      <c r="EF25" s="35"/>
    </row>
    <row r="26" spans="1:136" s="2" customFormat="1" ht="16.5" customHeight="1" x14ac:dyDescent="0.4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5"/>
      <c r="U26" s="180"/>
      <c r="V26" s="180"/>
      <c r="W26" s="180"/>
      <c r="X26" s="180"/>
      <c r="Y26" s="18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1"/>
      <c r="DY26" s="35"/>
      <c r="DZ26" s="35"/>
      <c r="EA26" s="35"/>
      <c r="EB26" s="35"/>
      <c r="EC26" s="35"/>
      <c r="ED26" s="35"/>
      <c r="EE26" s="35"/>
      <c r="EF26" s="35"/>
    </row>
    <row r="27" spans="1:136" s="2" customFormat="1" ht="21.95" customHeight="1" x14ac:dyDescent="0.4">
      <c r="A27" s="193" t="s">
        <v>118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7" t="s">
        <v>119</v>
      </c>
      <c r="N27" s="197"/>
      <c r="O27" s="197"/>
      <c r="P27" s="197"/>
      <c r="Q27" s="197"/>
      <c r="R27" s="197"/>
      <c r="S27" s="197"/>
      <c r="T27" s="198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94" t="s">
        <v>5</v>
      </c>
      <c r="AO27" s="94"/>
      <c r="AP27" s="94"/>
      <c r="AQ27" s="94"/>
      <c r="AR27" s="94"/>
      <c r="AS27" s="94"/>
      <c r="AT27" s="94"/>
      <c r="AU27" s="94"/>
      <c r="AV27" s="177">
        <f>入力!K57</f>
        <v>3</v>
      </c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94" t="s">
        <v>4</v>
      </c>
      <c r="BO27" s="94"/>
      <c r="BP27" s="94"/>
      <c r="BQ27" s="94"/>
      <c r="BR27" s="177">
        <f>入力!W57</f>
        <v>4</v>
      </c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94" t="s">
        <v>40</v>
      </c>
      <c r="CK27" s="94"/>
      <c r="CL27" s="94"/>
      <c r="CM27" s="94"/>
      <c r="CN27" s="177">
        <f>入力!AI57</f>
        <v>11</v>
      </c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94" t="s">
        <v>2</v>
      </c>
      <c r="DG27" s="94"/>
      <c r="DH27" s="94"/>
      <c r="DI27" s="94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23"/>
    </row>
    <row r="28" spans="1:136" s="2" customFormat="1" ht="21.95" customHeight="1" x14ac:dyDescent="0.4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9"/>
      <c r="N28" s="199"/>
      <c r="O28" s="199"/>
      <c r="P28" s="199"/>
      <c r="Q28" s="199"/>
      <c r="R28" s="199"/>
      <c r="S28" s="199"/>
      <c r="T28" s="200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69"/>
      <c r="AO28" s="69"/>
      <c r="AP28" s="69"/>
      <c r="AQ28" s="69"/>
      <c r="AR28" s="69"/>
      <c r="AS28" s="69"/>
      <c r="AT28" s="69"/>
      <c r="AU28" s="69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69"/>
      <c r="BO28" s="69"/>
      <c r="BP28" s="69"/>
      <c r="BQ28" s="69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69"/>
      <c r="CK28" s="69"/>
      <c r="CL28" s="69"/>
      <c r="CM28" s="69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69"/>
      <c r="DG28" s="69"/>
      <c r="DH28" s="69"/>
      <c r="DI28" s="69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5"/>
    </row>
    <row r="29" spans="1:136" s="2" customFormat="1" ht="21.95" customHeight="1" x14ac:dyDescent="0.4">
      <c r="A29" s="175" t="s">
        <v>27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23"/>
    </row>
    <row r="30" spans="1:136" s="2" customFormat="1" ht="21.95" customHeight="1" x14ac:dyDescent="0.4">
      <c r="A30" s="175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23"/>
    </row>
    <row r="31" spans="1:136" s="2" customFormat="1" ht="21.95" customHeight="1" x14ac:dyDescent="0.15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5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6"/>
      <c r="DM31" s="26"/>
      <c r="DN31" s="26"/>
      <c r="DO31" s="26"/>
      <c r="DP31" s="26"/>
      <c r="DQ31" s="17"/>
      <c r="DR31" s="17"/>
      <c r="DS31" s="17"/>
      <c r="DT31" s="17"/>
      <c r="DU31" s="17"/>
      <c r="DV31" s="17"/>
      <c r="DW31" s="17"/>
      <c r="DX31" s="15"/>
    </row>
    <row r="32" spans="1:136" s="2" customFormat="1" ht="21.95" customHeight="1" x14ac:dyDescent="0.15">
      <c r="A32" s="87" t="s">
        <v>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4"/>
      <c r="DM32" s="24"/>
      <c r="DN32" s="24"/>
      <c r="DO32" s="24"/>
      <c r="DP32" s="24"/>
      <c r="DQ32" s="19"/>
      <c r="DR32" s="19"/>
      <c r="DS32" s="19"/>
      <c r="DT32" s="19"/>
      <c r="DU32" s="19"/>
      <c r="DV32" s="19"/>
      <c r="DW32" s="19"/>
      <c r="DX32" s="23"/>
    </row>
    <row r="33" spans="1:128" s="2" customFormat="1" ht="21.95" customHeight="1" x14ac:dyDescent="0.4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135" t="str">
        <f>"　"&amp;"（"&amp;"　　"&amp;DY34&amp;"㎥/月）"</f>
        <v>　（　　㎥/月）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135" t="str">
        <f>"　"&amp;"（"&amp;"　　"&amp;DY34&amp;"㎥/月）"</f>
        <v>　（　　㎥/月）</v>
      </c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7"/>
      <c r="DW33" s="17"/>
      <c r="DX33" s="15"/>
    </row>
    <row r="34" spans="1:128" s="2" customFormat="1" ht="21.95" customHeight="1" x14ac:dyDescent="0.4">
      <c r="A34" s="87" t="s">
        <v>120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7">
        <f>入力!D59</f>
        <v>100</v>
      </c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69" t="s">
        <v>43</v>
      </c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207"/>
    </row>
    <row r="35" spans="1:128" s="2" customFormat="1" ht="21.95" customHeight="1" x14ac:dyDescent="0.4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208"/>
    </row>
    <row r="36" spans="1:128" s="2" customFormat="1" ht="21.95" customHeight="1" x14ac:dyDescent="0.4">
      <c r="A36" s="175" t="s">
        <v>121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7">
        <f>入力!D61</f>
        <v>50000</v>
      </c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69" t="s">
        <v>122</v>
      </c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207"/>
    </row>
    <row r="37" spans="1:128" s="2" customFormat="1" ht="21.95" customHeight="1" x14ac:dyDescent="0.4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208"/>
    </row>
    <row r="38" spans="1:128" s="2" customFormat="1" ht="15.95" customHeight="1" x14ac:dyDescent="0.15">
      <c r="A38" s="94"/>
      <c r="B38" s="94"/>
      <c r="C38" s="94"/>
      <c r="D38" s="136" t="s">
        <v>99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4"/>
      <c r="DM38" s="24"/>
      <c r="DN38" s="24"/>
      <c r="DO38" s="24"/>
      <c r="DP38" s="24"/>
      <c r="DQ38" s="19"/>
      <c r="DR38" s="19"/>
      <c r="DS38" s="19"/>
      <c r="DT38" s="19"/>
      <c r="DU38" s="19"/>
      <c r="DV38" s="19"/>
      <c r="DW38" s="19"/>
      <c r="DX38" s="19"/>
    </row>
    <row r="39" spans="1:128" s="2" customFormat="1" ht="15.9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</row>
    <row r="40" spans="1:128" s="2" customFormat="1" ht="15.9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</row>
    <row r="41" spans="1:128" s="2" customFormat="1" ht="15.9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</row>
    <row r="42" spans="1:128" s="2" customFormat="1" ht="15.95" customHeight="1" x14ac:dyDescent="0.4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</row>
    <row r="43" spans="1:128" s="2" customFormat="1" ht="15.95" customHeight="1" x14ac:dyDescent="0.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</row>
    <row r="44" spans="1:128" s="2" customFormat="1" ht="15.95" customHeight="1" x14ac:dyDescent="0.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</row>
    <row r="45" spans="1:128" s="2" customFormat="1" ht="15.95" customHeight="1" x14ac:dyDescent="0.4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</row>
    <row r="46" spans="1:128" s="2" customFormat="1" ht="15.95" customHeight="1" x14ac:dyDescent="0.4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</row>
    <row r="47" spans="1:128" ht="15.95" customHeight="1" x14ac:dyDescent="0.4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</row>
    <row r="48" spans="1:128" ht="15.95" customHeight="1" x14ac:dyDescent="0.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</row>
    <row r="49" spans="1:128" ht="15.95" customHeight="1" x14ac:dyDescent="0.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</row>
    <row r="50" spans="1:128" ht="15.95" customHeight="1" x14ac:dyDescent="0.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</row>
    <row r="51" spans="1:128" ht="15.95" customHeight="1" x14ac:dyDescent="0.4"/>
    <row r="52" spans="1:128" ht="15.95" customHeight="1" x14ac:dyDescent="0.4"/>
    <row r="53" spans="1:128" s="2" customFormat="1" ht="15.95" customHeight="1" x14ac:dyDescent="0.4"/>
    <row r="54" spans="1:128" s="2" customFormat="1" ht="15" customHeight="1" x14ac:dyDescent="0.4"/>
    <row r="55" spans="1:128" s="2" customFormat="1" ht="15" customHeight="1" x14ac:dyDescent="0.4"/>
    <row r="56" spans="1:128" s="2" customFormat="1" ht="15" customHeight="1" x14ac:dyDescent="0.4"/>
    <row r="57" spans="1:128" s="2" customFormat="1" ht="15" customHeight="1" x14ac:dyDescent="0.4"/>
    <row r="58" spans="1:128" s="2" customFormat="1" ht="15" customHeight="1" x14ac:dyDescent="0.4"/>
    <row r="59" spans="1:128" s="2" customFormat="1" ht="15" customHeight="1" x14ac:dyDescent="0.4"/>
    <row r="60" spans="1:128" s="2" customFormat="1" ht="15" customHeight="1" x14ac:dyDescent="0.4"/>
    <row r="61" spans="1:128" s="2" customFormat="1" ht="15" customHeight="1" x14ac:dyDescent="0.4"/>
    <row r="62" spans="1:128" s="2" customFormat="1" ht="15" customHeight="1" x14ac:dyDescent="0.4"/>
    <row r="63" spans="1:128" s="2" customFormat="1" ht="15" customHeight="1" x14ac:dyDescent="0.4"/>
    <row r="64" spans="1:128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20.100000000000001" customHeight="1" x14ac:dyDescent="0.4"/>
    <row r="80" s="2" customFormat="1" ht="20.100000000000001" customHeight="1" x14ac:dyDescent="0.4"/>
    <row r="81" s="2" customFormat="1" ht="20.100000000000001" customHeight="1" x14ac:dyDescent="0.4"/>
    <row r="82" s="2" customFormat="1" ht="20.100000000000001" customHeight="1" x14ac:dyDescent="0.4"/>
    <row r="83" s="2" customFormat="1" ht="20.100000000000001" customHeight="1" x14ac:dyDescent="0.4"/>
    <row r="84" s="2" customFormat="1" ht="20.100000000000001" customHeight="1" x14ac:dyDescent="0.4"/>
    <row r="85" s="2" customFormat="1" ht="20.100000000000001" customHeight="1" x14ac:dyDescent="0.4"/>
    <row r="86" s="2" customFormat="1" ht="20.100000000000001" customHeight="1" x14ac:dyDescent="0.4"/>
    <row r="87" s="2" customFormat="1" ht="20.100000000000001" customHeight="1" x14ac:dyDescent="0.4"/>
    <row r="88" s="2" customFormat="1" ht="20.100000000000001" customHeight="1" x14ac:dyDescent="0.4"/>
    <row r="89" s="2" customFormat="1" ht="20.100000000000001" customHeight="1" x14ac:dyDescent="0.4"/>
    <row r="90" s="2" customFormat="1" ht="20.100000000000001" customHeight="1" x14ac:dyDescent="0.4"/>
    <row r="91" s="2" customFormat="1" ht="20.100000000000001" customHeight="1" x14ac:dyDescent="0.4"/>
    <row r="92" s="2" customFormat="1" ht="20.100000000000001" customHeight="1" x14ac:dyDescent="0.4"/>
    <row r="93" s="2" customFormat="1" ht="20.100000000000001" customHeight="1" x14ac:dyDescent="0.4"/>
    <row r="94" s="2" customFormat="1" ht="20.100000000000001" customHeight="1" x14ac:dyDescent="0.4"/>
    <row r="95" s="2" customFormat="1" ht="20.100000000000001" customHeight="1" x14ac:dyDescent="0.4"/>
    <row r="96" s="2" customFormat="1" ht="20.100000000000001" customHeight="1" x14ac:dyDescent="0.4"/>
    <row r="97" s="2" customFormat="1" ht="20.100000000000001" customHeight="1" x14ac:dyDescent="0.4"/>
    <row r="98" s="2" customFormat="1" ht="20.100000000000001" customHeight="1" x14ac:dyDescent="0.4"/>
    <row r="99" s="2" customFormat="1" ht="20.100000000000001" customHeight="1" x14ac:dyDescent="0.4"/>
    <row r="100" s="2" customFormat="1" ht="20.100000000000001" customHeight="1" x14ac:dyDescent="0.4"/>
    <row r="101" s="2" customFormat="1" ht="20.100000000000001" customHeight="1" x14ac:dyDescent="0.4"/>
    <row r="102" s="2" customFormat="1" ht="20.100000000000001" customHeight="1" x14ac:dyDescent="0.4"/>
    <row r="103" s="2" customFormat="1" ht="20.100000000000001" customHeight="1" x14ac:dyDescent="0.4"/>
    <row r="104" s="2" customFormat="1" ht="20.100000000000001" customHeight="1" x14ac:dyDescent="0.4"/>
    <row r="105" s="2" customFormat="1" ht="20.100000000000001" customHeight="1" x14ac:dyDescent="0.4"/>
    <row r="106" s="2" customFormat="1" ht="20.100000000000001" customHeight="1" x14ac:dyDescent="0.4"/>
    <row r="107" s="2" customFormat="1" ht="20.100000000000001" customHeight="1" x14ac:dyDescent="0.4"/>
    <row r="108" s="2" customFormat="1" ht="20.100000000000001" customHeight="1" x14ac:dyDescent="0.4"/>
    <row r="109" s="2" customFormat="1" ht="20.100000000000001" customHeight="1" x14ac:dyDescent="0.4"/>
    <row r="110" s="2" customFormat="1" ht="20.100000000000001" customHeight="1" x14ac:dyDescent="0.4"/>
    <row r="111" s="2" customFormat="1" ht="20.100000000000001" customHeight="1" x14ac:dyDescent="0.4"/>
    <row r="112" s="2" customFormat="1" ht="20.100000000000001" customHeight="1" x14ac:dyDescent="0.4"/>
    <row r="113" s="2" customFormat="1" ht="20.100000000000001" customHeight="1" x14ac:dyDescent="0.4"/>
    <row r="114" s="2" customFormat="1" ht="20.100000000000001" customHeight="1" x14ac:dyDescent="0.4"/>
    <row r="115" s="2" customFormat="1" ht="20.100000000000001" customHeight="1" x14ac:dyDescent="0.4"/>
    <row r="116" s="2" customFormat="1" ht="20.100000000000001" customHeight="1" x14ac:dyDescent="0.4"/>
    <row r="117" s="2" customFormat="1" ht="20.100000000000001" customHeight="1" x14ac:dyDescent="0.4"/>
    <row r="118" s="2" customFormat="1" ht="20.100000000000001" customHeight="1" x14ac:dyDescent="0.4"/>
    <row r="119" s="2" customFormat="1" ht="20.100000000000001" customHeight="1" x14ac:dyDescent="0.4"/>
    <row r="120" s="2" customFormat="1" ht="20.100000000000001" customHeight="1" x14ac:dyDescent="0.4"/>
    <row r="121" s="2" customFormat="1" ht="20.100000000000001" customHeight="1" x14ac:dyDescent="0.4"/>
    <row r="122" s="2" customFormat="1" ht="20.100000000000001" customHeight="1" x14ac:dyDescent="0.4"/>
    <row r="123" s="2" customFormat="1" ht="20.100000000000001" customHeight="1" x14ac:dyDescent="0.4"/>
    <row r="124" s="2" customFormat="1" ht="20.100000000000001" customHeight="1" x14ac:dyDescent="0.4"/>
    <row r="125" s="2" customFormat="1" ht="20.100000000000001" customHeight="1" x14ac:dyDescent="0.4"/>
    <row r="126" s="2" customFormat="1" ht="20.100000000000001" customHeight="1" x14ac:dyDescent="0.4"/>
    <row r="127" s="2" customFormat="1" ht="20.100000000000001" customHeight="1" x14ac:dyDescent="0.4"/>
    <row r="128" s="2" customFormat="1" ht="20.100000000000001" customHeight="1" x14ac:dyDescent="0.4"/>
    <row r="129" s="2" customFormat="1" ht="20.100000000000001" customHeight="1" x14ac:dyDescent="0.4"/>
    <row r="130" s="2" customFormat="1" ht="20.100000000000001" customHeight="1" x14ac:dyDescent="0.4"/>
    <row r="131" s="2" customFormat="1" ht="20.100000000000001" customHeight="1" x14ac:dyDescent="0.4"/>
    <row r="132" s="2" customFormat="1" ht="20.100000000000001" customHeight="1" x14ac:dyDescent="0.4"/>
    <row r="133" s="2" customFormat="1" ht="20.100000000000001" customHeight="1" x14ac:dyDescent="0.4"/>
    <row r="134" s="2" customFormat="1" ht="20.100000000000001" customHeight="1" x14ac:dyDescent="0.4"/>
    <row r="135" s="2" customFormat="1" ht="20.100000000000001" customHeight="1" x14ac:dyDescent="0.4"/>
    <row r="136" s="2" customFormat="1" ht="20.100000000000001" customHeight="1" x14ac:dyDescent="0.4"/>
    <row r="137" s="2" customFormat="1" ht="20.100000000000001" customHeight="1" x14ac:dyDescent="0.4"/>
    <row r="138" s="2" customFormat="1" ht="20.100000000000001" customHeight="1" x14ac:dyDescent="0.4"/>
    <row r="139" s="2" customFormat="1" ht="20.100000000000001" customHeight="1" x14ac:dyDescent="0.4"/>
    <row r="140" s="2" customFormat="1" ht="20.100000000000001" customHeight="1" x14ac:dyDescent="0.4"/>
    <row r="141" s="2" customFormat="1" ht="20.100000000000001" customHeight="1" x14ac:dyDescent="0.4"/>
    <row r="142" s="2" customFormat="1" ht="20.100000000000001" customHeight="1" x14ac:dyDescent="0.4"/>
    <row r="143" s="2" customFormat="1" ht="20.100000000000001" customHeight="1" x14ac:dyDescent="0.4"/>
    <row r="144" s="2" customFormat="1" ht="20.100000000000001" customHeight="1" x14ac:dyDescent="0.4"/>
    <row r="145" s="2" customFormat="1" ht="20.100000000000001" customHeight="1" x14ac:dyDescent="0.4"/>
    <row r="146" s="2" customFormat="1" ht="20.100000000000001" customHeight="1" x14ac:dyDescent="0.4"/>
    <row r="147" s="2" customFormat="1" ht="20.100000000000001" customHeight="1" x14ac:dyDescent="0.4"/>
    <row r="148" s="2" customFormat="1" ht="20.100000000000001" customHeight="1" x14ac:dyDescent="0.4"/>
    <row r="149" s="2" customFormat="1" ht="20.100000000000001" customHeight="1" x14ac:dyDescent="0.4"/>
    <row r="150" s="2" customFormat="1" ht="20.100000000000001" customHeight="1" x14ac:dyDescent="0.4"/>
    <row r="151" s="2" customFormat="1" ht="20.100000000000001" customHeight="1" x14ac:dyDescent="0.4"/>
    <row r="152" s="2" customFormat="1" ht="20.100000000000001" customHeight="1" x14ac:dyDescent="0.4"/>
    <row r="153" s="2" customFormat="1" ht="20.100000000000001" customHeight="1" x14ac:dyDescent="0.4"/>
    <row r="154" s="2" customFormat="1" ht="20.100000000000001" customHeight="1" x14ac:dyDescent="0.4"/>
    <row r="155" s="2" customFormat="1" ht="20.100000000000001" customHeight="1" x14ac:dyDescent="0.4"/>
    <row r="156" s="2" customFormat="1" ht="20.100000000000001" customHeight="1" x14ac:dyDescent="0.4"/>
    <row r="157" s="2" customFormat="1" ht="20.100000000000001" customHeight="1" x14ac:dyDescent="0.4"/>
    <row r="158" s="2" customFormat="1" ht="20.100000000000001" customHeight="1" x14ac:dyDescent="0.4"/>
    <row r="159" s="2" customFormat="1" ht="20.100000000000001" customHeight="1" x14ac:dyDescent="0.4"/>
    <row r="160" s="2" customFormat="1" ht="20.100000000000001" customHeight="1" x14ac:dyDescent="0.4"/>
    <row r="161" s="2" customFormat="1" ht="20.100000000000001" customHeight="1" x14ac:dyDescent="0.4"/>
    <row r="162" s="2" customFormat="1" ht="20.100000000000001" customHeight="1" x14ac:dyDescent="0.4"/>
    <row r="163" s="2" customFormat="1" ht="20.100000000000001" customHeight="1" x14ac:dyDescent="0.4"/>
    <row r="164" s="2" customFormat="1" ht="20.100000000000001" customHeight="1" x14ac:dyDescent="0.4"/>
    <row r="165" s="2" customFormat="1" ht="20.100000000000001" customHeight="1" x14ac:dyDescent="0.4"/>
    <row r="166" s="2" customFormat="1" ht="20.100000000000001" customHeight="1" x14ac:dyDescent="0.4"/>
    <row r="167" s="2" customFormat="1" ht="20.100000000000001" customHeight="1" x14ac:dyDescent="0.4"/>
    <row r="168" s="2" customFormat="1" ht="20.100000000000001" customHeight="1" x14ac:dyDescent="0.4"/>
    <row r="169" s="2" customFormat="1" ht="20.100000000000001" customHeight="1" x14ac:dyDescent="0.4"/>
    <row r="170" s="2" customFormat="1" ht="20.100000000000001" customHeight="1" x14ac:dyDescent="0.4"/>
    <row r="171" s="2" customFormat="1" ht="20.100000000000001" customHeight="1" x14ac:dyDescent="0.4"/>
    <row r="172" s="2" customFormat="1" ht="20.100000000000001" customHeight="1" x14ac:dyDescent="0.4"/>
    <row r="173" s="2" customFormat="1" ht="20.100000000000001" customHeight="1" x14ac:dyDescent="0.4"/>
    <row r="174" s="2" customFormat="1" ht="20.100000000000001" customHeight="1" x14ac:dyDescent="0.4"/>
    <row r="175" s="2" customFormat="1" ht="20.100000000000001" customHeight="1" x14ac:dyDescent="0.4"/>
    <row r="176" s="2" customFormat="1" ht="20.100000000000001" customHeight="1" x14ac:dyDescent="0.4"/>
    <row r="177" s="2" customFormat="1" ht="20.100000000000001" customHeight="1" x14ac:dyDescent="0.4"/>
    <row r="178" s="2" customFormat="1" ht="20.100000000000001" customHeight="1" x14ac:dyDescent="0.4"/>
    <row r="179" s="2" customFormat="1" ht="20.100000000000001" customHeight="1" x14ac:dyDescent="0.4"/>
    <row r="180" s="2" customFormat="1" ht="20.100000000000001" customHeight="1" x14ac:dyDescent="0.4"/>
    <row r="181" s="2" customFormat="1" ht="20.100000000000001" customHeight="1" x14ac:dyDescent="0.4"/>
    <row r="182" s="2" customFormat="1" ht="20.100000000000001" customHeight="1" x14ac:dyDescent="0.4"/>
    <row r="183" s="2" customFormat="1" ht="20.100000000000001" customHeight="1" x14ac:dyDescent="0.4"/>
    <row r="184" s="2" customFormat="1" ht="20.100000000000001" customHeight="1" x14ac:dyDescent="0.4"/>
    <row r="185" s="2" customFormat="1" ht="20.100000000000001" customHeight="1" x14ac:dyDescent="0.4"/>
    <row r="186" s="2" customFormat="1" ht="20.100000000000001" customHeight="1" x14ac:dyDescent="0.4"/>
    <row r="187" s="2" customFormat="1" ht="20.100000000000001" customHeight="1" x14ac:dyDescent="0.4"/>
    <row r="188" s="2" customFormat="1" ht="20.100000000000001" customHeight="1" x14ac:dyDescent="0.4"/>
    <row r="189" s="2" customFormat="1" ht="20.100000000000001" customHeight="1" x14ac:dyDescent="0.4"/>
    <row r="190" s="2" customFormat="1" ht="20.100000000000001" customHeight="1" x14ac:dyDescent="0.4"/>
    <row r="191" s="2" customFormat="1" ht="20.100000000000001" customHeight="1" x14ac:dyDescent="0.4"/>
    <row r="192" s="2" customFormat="1" ht="20.100000000000001" customHeight="1" x14ac:dyDescent="0.4"/>
    <row r="193" s="2" customFormat="1" ht="20.100000000000001" customHeight="1" x14ac:dyDescent="0.4"/>
    <row r="194" s="2" customFormat="1" ht="20.100000000000001" customHeight="1" x14ac:dyDescent="0.4"/>
    <row r="195" s="2" customFormat="1" ht="20.100000000000001" customHeight="1" x14ac:dyDescent="0.4"/>
    <row r="196" s="2" customFormat="1" ht="20.100000000000001" customHeight="1" x14ac:dyDescent="0.4"/>
    <row r="197" s="2" customFormat="1" ht="20.100000000000001" customHeight="1" x14ac:dyDescent="0.4"/>
    <row r="198" s="2" customFormat="1" ht="20.100000000000001" customHeight="1" x14ac:dyDescent="0.4"/>
    <row r="199" s="2" customFormat="1" ht="20.100000000000001" customHeight="1" x14ac:dyDescent="0.4"/>
    <row r="200" s="2" customFormat="1" ht="20.100000000000001" customHeight="1" x14ac:dyDescent="0.4"/>
    <row r="201" s="2" customFormat="1" ht="20.100000000000001" customHeight="1" x14ac:dyDescent="0.4"/>
    <row r="202" s="2" customFormat="1" ht="20.100000000000001" customHeight="1" x14ac:dyDescent="0.4"/>
    <row r="203" s="2" customFormat="1" ht="20.100000000000001" customHeight="1" x14ac:dyDescent="0.4"/>
    <row r="204" s="2" customFormat="1" ht="20.100000000000001" customHeight="1" x14ac:dyDescent="0.4"/>
    <row r="205" s="2" customFormat="1" ht="20.100000000000001" customHeight="1" x14ac:dyDescent="0.4"/>
    <row r="206" s="2" customFormat="1" ht="20.100000000000001" customHeight="1" x14ac:dyDescent="0.4"/>
    <row r="207" s="2" customFormat="1" ht="20.100000000000001" customHeight="1" x14ac:dyDescent="0.4"/>
    <row r="208" s="2" customFormat="1" ht="20.100000000000001" customHeight="1" x14ac:dyDescent="0.4"/>
    <row r="209" s="2" customFormat="1" ht="20.100000000000001" customHeight="1" x14ac:dyDescent="0.4"/>
    <row r="210" s="2" customFormat="1" ht="20.100000000000001" customHeight="1" x14ac:dyDescent="0.4"/>
    <row r="211" s="2" customFormat="1" ht="20.100000000000001" customHeight="1" x14ac:dyDescent="0.4"/>
    <row r="212" s="2" customFormat="1" ht="20.100000000000001" customHeight="1" x14ac:dyDescent="0.4"/>
    <row r="213" s="2" customFormat="1" ht="20.100000000000001" customHeight="1" x14ac:dyDescent="0.4"/>
    <row r="214" s="2" customFormat="1" ht="20.100000000000001" customHeight="1" x14ac:dyDescent="0.4"/>
    <row r="215" s="2" customFormat="1" ht="20.100000000000001" customHeight="1" x14ac:dyDescent="0.4"/>
    <row r="216" s="2" customFormat="1" ht="20.100000000000001" customHeight="1" x14ac:dyDescent="0.4"/>
    <row r="217" s="2" customFormat="1" ht="20.100000000000001" customHeight="1" x14ac:dyDescent="0.4"/>
    <row r="218" s="2" customFormat="1" ht="20.100000000000001" customHeight="1" x14ac:dyDescent="0.4"/>
    <row r="219" s="2" customFormat="1" ht="20.100000000000001" customHeight="1" x14ac:dyDescent="0.4"/>
    <row r="220" s="2" customFormat="1" ht="20.100000000000001" customHeight="1" x14ac:dyDescent="0.4"/>
    <row r="221" s="2" customFormat="1" ht="20.100000000000001" customHeight="1" x14ac:dyDescent="0.4"/>
    <row r="222" s="2" customFormat="1" ht="20.100000000000001" customHeight="1" x14ac:dyDescent="0.4"/>
    <row r="223" s="2" customFormat="1" ht="20.100000000000001" customHeight="1" x14ac:dyDescent="0.4"/>
    <row r="224" s="2" customFormat="1" ht="20.100000000000001" customHeight="1" x14ac:dyDescent="0.4"/>
    <row r="225" s="2" customFormat="1" ht="20.100000000000001" customHeight="1" x14ac:dyDescent="0.4"/>
    <row r="226" s="2" customFormat="1" ht="20.100000000000001" customHeight="1" x14ac:dyDescent="0.4"/>
    <row r="227" s="2" customFormat="1" ht="20.100000000000001" customHeight="1" x14ac:dyDescent="0.4"/>
    <row r="228" s="2" customFormat="1" ht="20.100000000000001" customHeight="1" x14ac:dyDescent="0.4"/>
    <row r="229" s="2" customFormat="1" ht="20.100000000000001" customHeight="1" x14ac:dyDescent="0.4"/>
    <row r="230" s="2" customFormat="1" ht="20.100000000000001" customHeight="1" x14ac:dyDescent="0.4"/>
    <row r="231" s="2" customFormat="1" ht="20.100000000000001" customHeight="1" x14ac:dyDescent="0.4"/>
    <row r="232" s="2" customFormat="1" ht="20.100000000000001" customHeight="1" x14ac:dyDescent="0.4"/>
    <row r="233" s="2" customFormat="1" ht="20.100000000000001" customHeight="1" x14ac:dyDescent="0.4"/>
    <row r="234" s="2" customFormat="1" ht="20.100000000000001" customHeight="1" x14ac:dyDescent="0.4"/>
    <row r="235" s="2" customFormat="1" ht="20.100000000000001" customHeight="1" x14ac:dyDescent="0.4"/>
    <row r="236" s="2" customFormat="1" ht="20.100000000000001" customHeight="1" x14ac:dyDescent="0.4"/>
    <row r="237" s="2" customFormat="1" ht="20.100000000000001" customHeight="1" x14ac:dyDescent="0.4"/>
    <row r="238" s="2" customFormat="1" ht="20.100000000000001" customHeight="1" x14ac:dyDescent="0.4"/>
    <row r="239" s="2" customFormat="1" ht="20.100000000000001" customHeight="1" x14ac:dyDescent="0.4"/>
    <row r="240" s="2" customFormat="1" ht="20.100000000000001" customHeight="1" x14ac:dyDescent="0.4"/>
    <row r="241" s="2" customFormat="1" ht="20.100000000000001" customHeight="1" x14ac:dyDescent="0.4"/>
    <row r="242" s="2" customFormat="1" ht="20.100000000000001" customHeight="1" x14ac:dyDescent="0.4"/>
    <row r="243" s="2" customFormat="1" ht="20.100000000000001" customHeight="1" x14ac:dyDescent="0.4"/>
    <row r="244" s="2" customFormat="1" ht="20.100000000000001" customHeight="1" x14ac:dyDescent="0.4"/>
    <row r="245" s="2" customFormat="1" ht="20.100000000000001" customHeight="1" x14ac:dyDescent="0.4"/>
    <row r="246" s="2" customFormat="1" ht="20.100000000000001" customHeight="1" x14ac:dyDescent="0.4"/>
    <row r="247" s="2" customFormat="1" ht="20.100000000000001" customHeight="1" x14ac:dyDescent="0.4"/>
    <row r="248" s="2" customFormat="1" ht="20.100000000000001" customHeight="1" x14ac:dyDescent="0.4"/>
    <row r="249" s="2" customFormat="1" ht="20.100000000000001" customHeight="1" x14ac:dyDescent="0.4"/>
    <row r="250" s="2" customFormat="1" ht="20.100000000000001" customHeight="1" x14ac:dyDescent="0.4"/>
    <row r="251" s="2" customFormat="1" ht="20.100000000000001" customHeight="1" x14ac:dyDescent="0.4"/>
    <row r="252" s="2" customFormat="1" ht="20.100000000000001" customHeight="1" x14ac:dyDescent="0.4"/>
    <row r="253" s="2" customFormat="1" ht="20.100000000000001" customHeight="1" x14ac:dyDescent="0.4"/>
    <row r="254" s="2" customFormat="1" ht="20.100000000000001" customHeight="1" x14ac:dyDescent="0.4"/>
    <row r="255" s="2" customFormat="1" ht="20.100000000000001" customHeight="1" x14ac:dyDescent="0.4"/>
    <row r="256" s="2" customFormat="1" ht="20.100000000000001" customHeight="1" x14ac:dyDescent="0.4"/>
    <row r="257" s="2" customFormat="1" ht="20.100000000000001" customHeight="1" x14ac:dyDescent="0.4"/>
    <row r="258" s="2" customFormat="1" ht="20.100000000000001" customHeight="1" x14ac:dyDescent="0.4"/>
    <row r="259" s="2" customFormat="1" ht="20.100000000000001" customHeight="1" x14ac:dyDescent="0.4"/>
    <row r="260" s="2" customFormat="1" ht="20.100000000000001" customHeight="1" x14ac:dyDescent="0.4"/>
    <row r="261" s="2" customFormat="1" ht="20.100000000000001" customHeight="1" x14ac:dyDescent="0.4"/>
    <row r="262" s="2" customFormat="1" ht="20.100000000000001" customHeight="1" x14ac:dyDescent="0.4"/>
    <row r="263" s="2" customFormat="1" ht="20.100000000000001" customHeight="1" x14ac:dyDescent="0.4"/>
    <row r="264" s="2" customFormat="1" ht="20.100000000000001" customHeight="1" x14ac:dyDescent="0.4"/>
    <row r="265" s="2" customFormat="1" ht="20.100000000000001" customHeight="1" x14ac:dyDescent="0.4"/>
    <row r="266" s="2" customFormat="1" ht="20.100000000000001" customHeight="1" x14ac:dyDescent="0.4"/>
    <row r="267" s="2" customFormat="1" ht="20.100000000000001" customHeight="1" x14ac:dyDescent="0.4"/>
    <row r="268" s="2" customFormat="1" ht="20.100000000000001" customHeight="1" x14ac:dyDescent="0.4"/>
    <row r="269" s="2" customFormat="1" ht="20.100000000000001" customHeight="1" x14ac:dyDescent="0.4"/>
    <row r="270" s="2" customFormat="1" ht="20.100000000000001" customHeight="1" x14ac:dyDescent="0.4"/>
    <row r="271" s="2" customFormat="1" ht="20.100000000000001" customHeight="1" x14ac:dyDescent="0.4"/>
    <row r="272" s="2" customFormat="1" ht="20.100000000000001" customHeight="1" x14ac:dyDescent="0.4"/>
    <row r="273" s="2" customFormat="1" ht="20.100000000000001" customHeight="1" x14ac:dyDescent="0.4"/>
    <row r="274" s="2" customFormat="1" ht="20.100000000000001" customHeight="1" x14ac:dyDescent="0.4"/>
    <row r="275" s="2" customFormat="1" ht="20.100000000000001" customHeight="1" x14ac:dyDescent="0.4"/>
    <row r="276" s="2" customFormat="1" ht="20.100000000000001" customHeight="1" x14ac:dyDescent="0.4"/>
    <row r="277" s="2" customFormat="1" ht="20.100000000000001" customHeight="1" x14ac:dyDescent="0.4"/>
    <row r="278" s="2" customFormat="1" ht="20.100000000000001" customHeight="1" x14ac:dyDescent="0.4"/>
    <row r="279" s="2" customFormat="1" ht="20.100000000000001" customHeight="1" x14ac:dyDescent="0.4"/>
    <row r="280" s="2" customFormat="1" ht="20.100000000000001" customHeight="1" x14ac:dyDescent="0.4"/>
    <row r="281" s="2" customFormat="1" ht="20.100000000000001" customHeight="1" x14ac:dyDescent="0.4"/>
    <row r="282" s="2" customFormat="1" ht="20.100000000000001" customHeight="1" x14ac:dyDescent="0.4"/>
    <row r="283" s="2" customFormat="1" ht="20.100000000000001" customHeight="1" x14ac:dyDescent="0.4"/>
    <row r="284" s="2" customFormat="1" ht="20.100000000000001" customHeight="1" x14ac:dyDescent="0.4"/>
    <row r="285" s="2" customFormat="1" ht="20.100000000000001" customHeight="1" x14ac:dyDescent="0.4"/>
    <row r="286" s="2" customFormat="1" ht="20.100000000000001" customHeight="1" x14ac:dyDescent="0.4"/>
    <row r="287" s="2" customFormat="1" ht="20.100000000000001" customHeight="1" x14ac:dyDescent="0.4"/>
    <row r="288" s="2" customFormat="1" ht="20.100000000000001" customHeight="1" x14ac:dyDescent="0.4"/>
    <row r="289" s="2" customFormat="1" ht="20.100000000000001" customHeight="1" x14ac:dyDescent="0.4"/>
    <row r="290" s="2" customFormat="1" ht="20.100000000000001" customHeight="1" x14ac:dyDescent="0.4"/>
    <row r="291" s="2" customFormat="1" ht="20.100000000000001" customHeight="1" x14ac:dyDescent="0.4"/>
    <row r="292" s="2" customFormat="1" ht="20.100000000000001" customHeight="1" x14ac:dyDescent="0.4"/>
    <row r="293" s="2" customFormat="1" ht="20.100000000000001" customHeight="1" x14ac:dyDescent="0.4"/>
    <row r="294" s="2" customFormat="1" ht="20.100000000000001" customHeight="1" x14ac:dyDescent="0.4"/>
    <row r="295" s="2" customFormat="1" ht="20.100000000000001" customHeight="1" x14ac:dyDescent="0.4"/>
    <row r="296" s="2" customFormat="1" ht="20.100000000000001" customHeight="1" x14ac:dyDescent="0.4"/>
    <row r="297" s="2" customFormat="1" ht="20.100000000000001" customHeight="1" x14ac:dyDescent="0.4"/>
    <row r="298" s="2" customFormat="1" ht="20.100000000000001" customHeight="1" x14ac:dyDescent="0.4"/>
    <row r="299" s="2" customFormat="1" ht="20.100000000000001" customHeight="1" x14ac:dyDescent="0.4"/>
    <row r="300" s="2" customFormat="1" ht="20.100000000000001" customHeight="1" x14ac:dyDescent="0.4"/>
    <row r="301" s="2" customFormat="1" ht="20.100000000000001" customHeight="1" x14ac:dyDescent="0.4"/>
    <row r="302" s="2" customFormat="1" ht="20.100000000000001" customHeight="1" x14ac:dyDescent="0.4"/>
    <row r="303" s="2" customFormat="1" ht="20.100000000000001" customHeight="1" x14ac:dyDescent="0.4"/>
    <row r="304" s="2" customFormat="1" ht="20.100000000000001" customHeight="1" x14ac:dyDescent="0.4"/>
    <row r="305" s="2" customFormat="1" ht="20.100000000000001" customHeight="1" x14ac:dyDescent="0.4"/>
    <row r="306" s="2" customFormat="1" ht="20.100000000000001" customHeight="1" x14ac:dyDescent="0.4"/>
    <row r="307" s="2" customFormat="1" ht="20.100000000000001" customHeight="1" x14ac:dyDescent="0.4"/>
    <row r="308" s="2" customFormat="1" ht="20.100000000000001" customHeight="1" x14ac:dyDescent="0.4"/>
    <row r="309" s="2" customFormat="1" ht="20.100000000000001" customHeight="1" x14ac:dyDescent="0.4"/>
    <row r="310" s="2" customFormat="1" ht="20.100000000000001" customHeight="1" x14ac:dyDescent="0.4"/>
    <row r="311" s="2" customFormat="1" ht="20.100000000000001" customHeight="1" x14ac:dyDescent="0.4"/>
    <row r="312" s="2" customFormat="1" ht="20.100000000000001" customHeight="1" x14ac:dyDescent="0.4"/>
    <row r="313" s="2" customFormat="1" ht="20.100000000000001" customHeight="1" x14ac:dyDescent="0.4"/>
    <row r="314" s="2" customFormat="1" ht="20.100000000000001" customHeight="1" x14ac:dyDescent="0.4"/>
    <row r="315" s="2" customFormat="1" ht="20.100000000000001" customHeight="1" x14ac:dyDescent="0.4"/>
    <row r="316" s="2" customFormat="1" ht="20.100000000000001" customHeight="1" x14ac:dyDescent="0.4"/>
    <row r="317" s="2" customFormat="1" ht="20.100000000000001" customHeight="1" x14ac:dyDescent="0.4"/>
    <row r="318" s="2" customFormat="1" ht="20.100000000000001" customHeight="1" x14ac:dyDescent="0.4"/>
    <row r="319" s="2" customFormat="1" ht="20.100000000000001" customHeight="1" x14ac:dyDescent="0.4"/>
    <row r="320" s="2" customFormat="1" ht="20.100000000000001" customHeight="1" x14ac:dyDescent="0.4"/>
    <row r="321" s="2" customFormat="1" ht="20.100000000000001" customHeight="1" x14ac:dyDescent="0.4"/>
    <row r="322" s="2" customFormat="1" ht="20.100000000000001" customHeight="1" x14ac:dyDescent="0.4"/>
    <row r="323" s="2" customFormat="1" ht="20.100000000000001" customHeight="1" x14ac:dyDescent="0.4"/>
    <row r="324" s="2" customFormat="1" ht="20.100000000000001" customHeight="1" x14ac:dyDescent="0.4"/>
    <row r="325" s="2" customFormat="1" ht="20.100000000000001" customHeight="1" x14ac:dyDescent="0.4"/>
    <row r="326" s="2" customFormat="1" ht="20.100000000000001" customHeight="1" x14ac:dyDescent="0.4"/>
    <row r="327" s="2" customFormat="1" ht="20.100000000000001" customHeight="1" x14ac:dyDescent="0.4"/>
    <row r="328" s="2" customFormat="1" ht="20.100000000000001" customHeight="1" x14ac:dyDescent="0.4"/>
    <row r="329" s="2" customFormat="1" ht="20.100000000000001" customHeight="1" x14ac:dyDescent="0.4"/>
    <row r="330" s="2" customFormat="1" ht="20.100000000000001" customHeight="1" x14ac:dyDescent="0.4"/>
    <row r="331" s="2" customFormat="1" ht="20.100000000000001" customHeight="1" x14ac:dyDescent="0.4"/>
    <row r="332" s="2" customFormat="1" ht="20.100000000000001" customHeight="1" x14ac:dyDescent="0.4"/>
    <row r="333" s="2" customFormat="1" ht="20.100000000000001" customHeight="1" x14ac:dyDescent="0.4"/>
    <row r="334" s="2" customFormat="1" ht="20.100000000000001" customHeight="1" x14ac:dyDescent="0.4"/>
    <row r="335" s="2" customFormat="1" ht="20.100000000000001" customHeight="1" x14ac:dyDescent="0.4"/>
    <row r="336" s="2" customFormat="1" ht="20.100000000000001" customHeight="1" x14ac:dyDescent="0.4"/>
    <row r="337" s="2" customFormat="1" ht="20.100000000000001" customHeight="1" x14ac:dyDescent="0.4"/>
    <row r="338" s="2" customFormat="1" ht="20.100000000000001" customHeight="1" x14ac:dyDescent="0.4"/>
    <row r="339" s="2" customFormat="1" ht="20.100000000000001" customHeight="1" x14ac:dyDescent="0.4"/>
    <row r="340" s="2" customFormat="1" ht="20.100000000000001" customHeight="1" x14ac:dyDescent="0.4"/>
    <row r="341" s="2" customFormat="1" ht="20.100000000000001" customHeight="1" x14ac:dyDescent="0.4"/>
    <row r="342" s="2" customFormat="1" ht="20.100000000000001" customHeight="1" x14ac:dyDescent="0.4"/>
    <row r="343" s="2" customFormat="1" ht="20.100000000000001" customHeight="1" x14ac:dyDescent="0.4"/>
    <row r="344" s="2" customFormat="1" ht="20.100000000000001" customHeight="1" x14ac:dyDescent="0.4"/>
    <row r="345" s="2" customFormat="1" ht="20.100000000000001" customHeight="1" x14ac:dyDescent="0.4"/>
    <row r="346" s="2" customFormat="1" ht="20.100000000000001" customHeight="1" x14ac:dyDescent="0.4"/>
    <row r="347" s="2" customFormat="1" ht="20.100000000000001" customHeight="1" x14ac:dyDescent="0.4"/>
    <row r="348" s="2" customFormat="1" ht="20.100000000000001" customHeight="1" x14ac:dyDescent="0.4"/>
    <row r="349" s="2" customFormat="1" ht="20.100000000000001" customHeight="1" x14ac:dyDescent="0.4"/>
    <row r="350" s="2" customFormat="1" ht="20.100000000000001" customHeight="1" x14ac:dyDescent="0.4"/>
    <row r="351" s="2" customFormat="1" ht="20.100000000000001" customHeight="1" x14ac:dyDescent="0.4"/>
    <row r="352" s="2" customFormat="1" ht="20.100000000000001" customHeight="1" x14ac:dyDescent="0.4"/>
    <row r="353" s="2" customFormat="1" ht="20.100000000000001" customHeight="1" x14ac:dyDescent="0.4"/>
    <row r="354" s="2" customFormat="1" ht="20.100000000000001" customHeight="1" x14ac:dyDescent="0.4"/>
    <row r="355" s="2" customFormat="1" ht="20.100000000000001" customHeight="1" x14ac:dyDescent="0.4"/>
    <row r="356" s="2" customFormat="1" ht="20.100000000000001" customHeight="1" x14ac:dyDescent="0.4"/>
    <row r="357" s="2" customFormat="1" ht="20.100000000000001" customHeight="1" x14ac:dyDescent="0.4"/>
    <row r="358" s="2" customFormat="1" ht="20.100000000000001" customHeight="1" x14ac:dyDescent="0.4"/>
    <row r="359" s="2" customFormat="1" ht="20.100000000000001" customHeight="1" x14ac:dyDescent="0.4"/>
    <row r="360" s="2" customFormat="1" ht="20.100000000000001" customHeight="1" x14ac:dyDescent="0.4"/>
    <row r="361" s="2" customFormat="1" ht="20.100000000000001" customHeight="1" x14ac:dyDescent="0.4"/>
    <row r="362" s="2" customFormat="1" ht="20.100000000000001" customHeight="1" x14ac:dyDescent="0.4"/>
    <row r="363" s="2" customFormat="1" ht="20.100000000000001" customHeight="1" x14ac:dyDescent="0.4"/>
    <row r="364" s="2" customFormat="1" ht="20.100000000000001" customHeight="1" x14ac:dyDescent="0.4"/>
    <row r="365" s="2" customFormat="1" ht="20.100000000000001" customHeight="1" x14ac:dyDescent="0.4"/>
    <row r="366" s="2" customFormat="1" ht="20.100000000000001" customHeight="1" x14ac:dyDescent="0.4"/>
    <row r="367" s="2" customFormat="1" ht="20.100000000000001" customHeight="1" x14ac:dyDescent="0.4"/>
    <row r="368" s="2" customFormat="1" ht="20.100000000000001" customHeight="1" x14ac:dyDescent="0.4"/>
    <row r="369" s="2" customFormat="1" ht="20.100000000000001" customHeight="1" x14ac:dyDescent="0.4"/>
    <row r="370" s="2" customFormat="1" ht="20.100000000000001" customHeight="1" x14ac:dyDescent="0.4"/>
    <row r="371" s="2" customFormat="1" ht="20.100000000000001" customHeight="1" x14ac:dyDescent="0.4"/>
    <row r="372" s="2" customFormat="1" ht="20.100000000000001" customHeight="1" x14ac:dyDescent="0.4"/>
    <row r="373" s="2" customFormat="1" ht="20.100000000000001" customHeight="1" x14ac:dyDescent="0.4"/>
    <row r="374" s="2" customFormat="1" ht="20.100000000000001" customHeight="1" x14ac:dyDescent="0.4"/>
    <row r="375" s="2" customFormat="1" ht="20.100000000000001" customHeight="1" x14ac:dyDescent="0.4"/>
    <row r="376" s="2" customFormat="1" ht="20.100000000000001" customHeight="1" x14ac:dyDescent="0.4"/>
    <row r="377" s="2" customFormat="1" ht="20.100000000000001" customHeight="1" x14ac:dyDescent="0.4"/>
    <row r="378" s="2" customFormat="1" ht="20.100000000000001" customHeight="1" x14ac:dyDescent="0.4"/>
    <row r="379" s="2" customFormat="1" ht="20.100000000000001" customHeight="1" x14ac:dyDescent="0.4"/>
    <row r="380" s="2" customFormat="1" ht="20.100000000000001" customHeight="1" x14ac:dyDescent="0.4"/>
    <row r="381" s="2" customFormat="1" ht="20.100000000000001" customHeight="1" x14ac:dyDescent="0.4"/>
    <row r="382" s="2" customFormat="1" ht="20.100000000000001" customHeight="1" x14ac:dyDescent="0.4"/>
    <row r="383" s="2" customFormat="1" ht="20.100000000000001" customHeight="1" x14ac:dyDescent="0.4"/>
    <row r="384" s="2" customFormat="1" ht="20.100000000000001" customHeight="1" x14ac:dyDescent="0.4"/>
    <row r="385" s="2" customFormat="1" ht="20.100000000000001" customHeight="1" x14ac:dyDescent="0.4"/>
    <row r="386" s="2" customFormat="1" ht="20.100000000000001" customHeight="1" x14ac:dyDescent="0.4"/>
    <row r="387" s="2" customFormat="1" ht="20.100000000000001" customHeight="1" x14ac:dyDescent="0.4"/>
    <row r="388" s="2" customFormat="1" ht="20.100000000000001" customHeight="1" x14ac:dyDescent="0.4"/>
    <row r="389" s="2" customFormat="1" ht="20.100000000000001" customHeight="1" x14ac:dyDescent="0.4"/>
    <row r="390" s="2" customFormat="1" ht="20.100000000000001" customHeight="1" x14ac:dyDescent="0.4"/>
    <row r="391" s="2" customFormat="1" ht="20.100000000000001" customHeight="1" x14ac:dyDescent="0.4"/>
    <row r="392" s="2" customFormat="1" ht="20.100000000000001" customHeight="1" x14ac:dyDescent="0.4"/>
    <row r="393" s="2" customFormat="1" ht="20.100000000000001" customHeight="1" x14ac:dyDescent="0.4"/>
    <row r="394" s="2" customFormat="1" ht="20.100000000000001" customHeight="1" x14ac:dyDescent="0.4"/>
    <row r="395" s="2" customFormat="1" ht="20.100000000000001" customHeight="1" x14ac:dyDescent="0.4"/>
    <row r="396" s="2" customFormat="1" ht="20.100000000000001" customHeight="1" x14ac:dyDescent="0.4"/>
    <row r="397" s="2" customFormat="1" ht="20.100000000000001" customHeight="1" x14ac:dyDescent="0.4"/>
    <row r="398" s="2" customFormat="1" ht="20.100000000000001" customHeight="1" x14ac:dyDescent="0.4"/>
    <row r="399" s="2" customFormat="1" ht="20.100000000000001" customHeight="1" x14ac:dyDescent="0.4"/>
    <row r="400" s="2" customFormat="1" ht="20.100000000000001" customHeight="1" x14ac:dyDescent="0.4"/>
    <row r="401" s="2" customFormat="1" ht="20.100000000000001" customHeight="1" x14ac:dyDescent="0.4"/>
    <row r="402" s="2" customFormat="1" ht="20.100000000000001" customHeight="1" x14ac:dyDescent="0.4"/>
    <row r="403" s="2" customFormat="1" ht="20.100000000000001" customHeight="1" x14ac:dyDescent="0.4"/>
    <row r="404" s="2" customFormat="1" ht="20.100000000000001" customHeight="1" x14ac:dyDescent="0.4"/>
    <row r="405" s="2" customFormat="1" ht="20.100000000000001" customHeight="1" x14ac:dyDescent="0.4"/>
    <row r="406" s="2" customFormat="1" ht="20.100000000000001" customHeight="1" x14ac:dyDescent="0.4"/>
    <row r="407" s="2" customFormat="1" ht="20.100000000000001" customHeight="1" x14ac:dyDescent="0.4"/>
    <row r="408" s="2" customFormat="1" ht="20.100000000000001" customHeight="1" x14ac:dyDescent="0.4"/>
    <row r="409" s="2" customFormat="1" ht="20.100000000000001" customHeight="1" x14ac:dyDescent="0.4"/>
    <row r="410" s="2" customFormat="1" ht="20.100000000000001" customHeight="1" x14ac:dyDescent="0.4"/>
    <row r="411" s="2" customFormat="1" ht="20.100000000000001" customHeight="1" x14ac:dyDescent="0.4"/>
    <row r="412" s="2" customFormat="1" ht="20.100000000000001" customHeight="1" x14ac:dyDescent="0.4"/>
    <row r="413" s="2" customFormat="1" ht="20.100000000000001" customHeight="1" x14ac:dyDescent="0.4"/>
    <row r="414" s="2" customFormat="1" ht="20.100000000000001" customHeight="1" x14ac:dyDescent="0.4"/>
    <row r="415" s="2" customFormat="1" ht="20.100000000000001" customHeight="1" x14ac:dyDescent="0.4"/>
    <row r="416" s="2" customFormat="1" ht="20.100000000000001" customHeight="1" x14ac:dyDescent="0.4"/>
    <row r="417" s="2" customFormat="1" ht="20.100000000000001" customHeight="1" x14ac:dyDescent="0.4"/>
    <row r="418" s="2" customFormat="1" ht="20.100000000000001" customHeight="1" x14ac:dyDescent="0.4"/>
    <row r="419" s="2" customFormat="1" ht="20.100000000000001" customHeight="1" x14ac:dyDescent="0.4"/>
    <row r="420" s="2" customFormat="1" ht="20.100000000000001" customHeight="1" x14ac:dyDescent="0.4"/>
    <row r="421" s="2" customFormat="1" ht="20.100000000000001" customHeight="1" x14ac:dyDescent="0.4"/>
    <row r="422" s="2" customFormat="1" ht="20.100000000000001" customHeight="1" x14ac:dyDescent="0.4"/>
    <row r="423" s="2" customFormat="1" ht="20.100000000000001" customHeight="1" x14ac:dyDescent="0.4"/>
    <row r="424" s="2" customFormat="1" ht="20.100000000000001" customHeight="1" x14ac:dyDescent="0.4"/>
    <row r="425" s="2" customFormat="1" ht="20.100000000000001" customHeight="1" x14ac:dyDescent="0.4"/>
    <row r="426" s="2" customFormat="1" ht="20.100000000000001" customHeight="1" x14ac:dyDescent="0.4"/>
    <row r="427" s="2" customFormat="1" ht="20.100000000000001" customHeight="1" x14ac:dyDescent="0.4"/>
    <row r="428" s="2" customFormat="1" ht="20.100000000000001" customHeight="1" x14ac:dyDescent="0.4"/>
    <row r="429" s="2" customFormat="1" ht="20.100000000000001" customHeight="1" x14ac:dyDescent="0.4"/>
    <row r="430" s="2" customFormat="1" ht="20.100000000000001" customHeight="1" x14ac:dyDescent="0.4"/>
    <row r="431" s="2" customFormat="1" ht="20.100000000000001" customHeight="1" x14ac:dyDescent="0.4"/>
    <row r="432" s="2" customFormat="1" ht="20.100000000000001" customHeight="1" x14ac:dyDescent="0.4"/>
    <row r="433" s="2" customFormat="1" ht="20.100000000000001" customHeight="1" x14ac:dyDescent="0.4"/>
    <row r="434" s="2" customFormat="1" ht="20.100000000000001" customHeight="1" x14ac:dyDescent="0.4"/>
    <row r="435" s="2" customFormat="1" ht="20.100000000000001" customHeight="1" x14ac:dyDescent="0.4"/>
    <row r="436" s="2" customFormat="1" ht="20.100000000000001" customHeight="1" x14ac:dyDescent="0.4"/>
    <row r="437" s="2" customFormat="1" ht="20.100000000000001" customHeight="1" x14ac:dyDescent="0.4"/>
    <row r="438" s="2" customFormat="1" ht="20.100000000000001" customHeight="1" x14ac:dyDescent="0.4"/>
    <row r="439" s="2" customFormat="1" ht="20.100000000000001" customHeight="1" x14ac:dyDescent="0.4"/>
    <row r="440" s="2" customFormat="1" ht="20.100000000000001" customHeight="1" x14ac:dyDescent="0.4"/>
    <row r="441" s="2" customFormat="1" ht="20.100000000000001" customHeight="1" x14ac:dyDescent="0.4"/>
    <row r="442" s="2" customFormat="1" ht="20.100000000000001" customHeight="1" x14ac:dyDescent="0.4"/>
    <row r="443" s="2" customFormat="1" ht="20.100000000000001" customHeight="1" x14ac:dyDescent="0.4"/>
    <row r="444" s="2" customFormat="1" ht="20.100000000000001" customHeight="1" x14ac:dyDescent="0.4"/>
    <row r="445" s="2" customFormat="1" ht="20.100000000000001" customHeight="1" x14ac:dyDescent="0.4"/>
    <row r="446" s="2" customFormat="1" ht="20.100000000000001" customHeight="1" x14ac:dyDescent="0.4"/>
    <row r="447" s="2" customFormat="1" ht="20.100000000000001" customHeight="1" x14ac:dyDescent="0.4"/>
    <row r="448" s="2" customFormat="1" ht="20.100000000000001" customHeight="1" x14ac:dyDescent="0.4"/>
    <row r="449" s="2" customFormat="1" ht="20.100000000000001" customHeight="1" x14ac:dyDescent="0.4"/>
    <row r="450" s="2" customFormat="1" ht="20.100000000000001" customHeight="1" x14ac:dyDescent="0.4"/>
    <row r="451" s="2" customFormat="1" ht="20.100000000000001" customHeight="1" x14ac:dyDescent="0.4"/>
    <row r="452" s="2" customFormat="1" ht="20.100000000000001" customHeight="1" x14ac:dyDescent="0.4"/>
    <row r="453" s="2" customFormat="1" ht="20.100000000000001" customHeight="1" x14ac:dyDescent="0.4"/>
    <row r="454" s="2" customFormat="1" ht="20.100000000000001" customHeight="1" x14ac:dyDescent="0.4"/>
    <row r="455" s="2" customFormat="1" ht="20.100000000000001" customHeight="1" x14ac:dyDescent="0.4"/>
    <row r="456" s="2" customFormat="1" ht="20.100000000000001" customHeight="1" x14ac:dyDescent="0.4"/>
    <row r="457" s="2" customFormat="1" ht="20.100000000000001" customHeight="1" x14ac:dyDescent="0.4"/>
    <row r="458" s="2" customFormat="1" ht="20.100000000000001" customHeight="1" x14ac:dyDescent="0.4"/>
    <row r="459" s="2" customFormat="1" ht="20.100000000000001" customHeight="1" x14ac:dyDescent="0.4"/>
    <row r="460" s="2" customFormat="1" ht="20.100000000000001" customHeight="1" x14ac:dyDescent="0.4"/>
    <row r="461" s="2" customFormat="1" ht="20.100000000000001" customHeight="1" x14ac:dyDescent="0.4"/>
    <row r="462" s="2" customFormat="1" ht="20.100000000000001" customHeight="1" x14ac:dyDescent="0.4"/>
    <row r="463" s="2" customFormat="1" ht="20.100000000000001" customHeight="1" x14ac:dyDescent="0.4"/>
    <row r="464" s="2" customFormat="1" ht="20.100000000000001" customHeight="1" x14ac:dyDescent="0.4"/>
    <row r="465" s="2" customFormat="1" ht="20.100000000000001" customHeight="1" x14ac:dyDescent="0.4"/>
    <row r="466" s="2" customFormat="1" ht="20.100000000000001" customHeight="1" x14ac:dyDescent="0.4"/>
    <row r="467" s="2" customFormat="1" ht="20.100000000000001" customHeight="1" x14ac:dyDescent="0.4"/>
    <row r="468" s="2" customFormat="1" ht="20.100000000000001" customHeight="1" x14ac:dyDescent="0.4"/>
    <row r="469" s="2" customFormat="1" ht="20.100000000000001" customHeight="1" x14ac:dyDescent="0.4"/>
    <row r="470" s="2" customFormat="1" ht="20.100000000000001" customHeight="1" x14ac:dyDescent="0.4"/>
    <row r="471" s="2" customFormat="1" ht="20.100000000000001" customHeight="1" x14ac:dyDescent="0.4"/>
    <row r="472" s="2" customFormat="1" ht="20.100000000000001" customHeight="1" x14ac:dyDescent="0.4"/>
    <row r="473" s="2" customFormat="1" ht="20.100000000000001" customHeight="1" x14ac:dyDescent="0.4"/>
    <row r="474" s="2" customFormat="1" ht="20.100000000000001" customHeight="1" x14ac:dyDescent="0.4"/>
    <row r="475" s="2" customFormat="1" ht="20.100000000000001" customHeight="1" x14ac:dyDescent="0.4"/>
    <row r="476" s="2" customFormat="1" ht="20.100000000000001" customHeight="1" x14ac:dyDescent="0.4"/>
    <row r="477" s="2" customFormat="1" ht="20.100000000000001" customHeight="1" x14ac:dyDescent="0.4"/>
    <row r="478" s="2" customFormat="1" ht="20.100000000000001" customHeight="1" x14ac:dyDescent="0.4"/>
    <row r="479" s="2" customFormat="1" ht="20.100000000000001" customHeight="1" x14ac:dyDescent="0.4"/>
    <row r="480" s="2" customFormat="1" ht="20.100000000000001" customHeight="1" x14ac:dyDescent="0.4"/>
    <row r="481" s="2" customFormat="1" ht="20.100000000000001" customHeight="1" x14ac:dyDescent="0.4"/>
    <row r="482" s="2" customFormat="1" ht="20.100000000000001" customHeight="1" x14ac:dyDescent="0.4"/>
    <row r="483" s="2" customFormat="1" ht="20.100000000000001" customHeight="1" x14ac:dyDescent="0.4"/>
    <row r="484" s="2" customFormat="1" ht="20.100000000000001" customHeight="1" x14ac:dyDescent="0.4"/>
    <row r="485" s="2" customFormat="1" ht="20.100000000000001" customHeight="1" x14ac:dyDescent="0.4"/>
    <row r="486" s="2" customFormat="1" ht="20.100000000000001" customHeight="1" x14ac:dyDescent="0.4"/>
    <row r="487" s="2" customFormat="1" ht="20.100000000000001" customHeight="1" x14ac:dyDescent="0.4"/>
    <row r="488" s="2" customFormat="1" ht="20.100000000000001" customHeight="1" x14ac:dyDescent="0.4"/>
    <row r="489" s="2" customFormat="1" ht="20.100000000000001" customHeight="1" x14ac:dyDescent="0.4"/>
    <row r="490" s="2" customFormat="1" ht="20.100000000000001" customHeight="1" x14ac:dyDescent="0.4"/>
    <row r="491" s="2" customFormat="1" ht="20.100000000000001" customHeight="1" x14ac:dyDescent="0.4"/>
    <row r="492" s="2" customFormat="1" ht="20.100000000000001" customHeight="1" x14ac:dyDescent="0.4"/>
    <row r="493" s="2" customFormat="1" ht="20.100000000000001" customHeight="1" x14ac:dyDescent="0.4"/>
    <row r="494" s="2" customFormat="1" ht="20.100000000000001" customHeight="1" x14ac:dyDescent="0.4"/>
    <row r="495" s="2" customFormat="1" ht="20.100000000000001" customHeight="1" x14ac:dyDescent="0.4"/>
    <row r="496" s="2" customFormat="1" ht="20.100000000000001" customHeight="1" x14ac:dyDescent="0.4"/>
    <row r="497" s="2" customFormat="1" ht="20.100000000000001" customHeight="1" x14ac:dyDescent="0.4"/>
    <row r="498" s="2" customFormat="1" ht="20.100000000000001" customHeight="1" x14ac:dyDescent="0.4"/>
    <row r="499" s="2" customFormat="1" ht="20.100000000000001" customHeight="1" x14ac:dyDescent="0.4"/>
    <row r="500" s="2" customFormat="1" ht="20.100000000000001" customHeight="1" x14ac:dyDescent="0.4"/>
    <row r="501" s="2" customFormat="1" ht="20.100000000000001" customHeight="1" x14ac:dyDescent="0.4"/>
    <row r="502" s="2" customFormat="1" ht="20.100000000000001" customHeight="1" x14ac:dyDescent="0.4"/>
    <row r="503" s="2" customFormat="1" ht="20.100000000000001" customHeight="1" x14ac:dyDescent="0.4"/>
    <row r="504" s="2" customFormat="1" ht="20.100000000000001" customHeight="1" x14ac:dyDescent="0.4"/>
    <row r="505" s="2" customFormat="1" ht="20.100000000000001" customHeight="1" x14ac:dyDescent="0.4"/>
    <row r="506" s="2" customFormat="1" ht="20.100000000000001" customHeight="1" x14ac:dyDescent="0.4"/>
    <row r="507" s="2" customFormat="1" ht="20.100000000000001" customHeight="1" x14ac:dyDescent="0.4"/>
    <row r="508" s="2" customFormat="1" ht="20.100000000000001" customHeight="1" x14ac:dyDescent="0.4"/>
    <row r="509" s="2" customFormat="1" ht="20.100000000000001" customHeight="1" x14ac:dyDescent="0.4"/>
    <row r="510" s="2" customFormat="1" ht="20.100000000000001" customHeight="1" x14ac:dyDescent="0.4"/>
    <row r="511" s="2" customFormat="1" ht="20.100000000000001" customHeight="1" x14ac:dyDescent="0.4"/>
    <row r="512" s="2" customFormat="1" ht="20.100000000000001" customHeight="1" x14ac:dyDescent="0.4"/>
    <row r="513" s="2" customFormat="1" ht="20.100000000000001" customHeight="1" x14ac:dyDescent="0.4"/>
    <row r="514" s="2" customFormat="1" ht="20.100000000000001" customHeight="1" x14ac:dyDescent="0.4"/>
    <row r="515" s="2" customFormat="1" ht="20.100000000000001" customHeight="1" x14ac:dyDescent="0.4"/>
    <row r="516" s="2" customFormat="1" ht="20.100000000000001" customHeight="1" x14ac:dyDescent="0.4"/>
    <row r="517" s="2" customFormat="1" ht="20.100000000000001" customHeight="1" x14ac:dyDescent="0.4"/>
    <row r="518" s="2" customFormat="1" ht="20.100000000000001" customHeight="1" x14ac:dyDescent="0.4"/>
    <row r="519" s="2" customFormat="1" ht="20.100000000000001" customHeight="1" x14ac:dyDescent="0.4"/>
    <row r="520" s="2" customFormat="1" ht="20.100000000000001" customHeight="1" x14ac:dyDescent="0.4"/>
    <row r="521" s="2" customFormat="1" ht="20.100000000000001" customHeight="1" x14ac:dyDescent="0.4"/>
    <row r="522" s="2" customFormat="1" ht="20.100000000000001" customHeight="1" x14ac:dyDescent="0.4"/>
    <row r="523" s="2" customFormat="1" ht="20.100000000000001" customHeight="1" x14ac:dyDescent="0.4"/>
    <row r="524" s="2" customFormat="1" ht="20.100000000000001" customHeight="1" x14ac:dyDescent="0.4"/>
    <row r="525" s="2" customFormat="1" ht="20.100000000000001" customHeight="1" x14ac:dyDescent="0.4"/>
    <row r="526" s="2" customFormat="1" ht="20.100000000000001" customHeight="1" x14ac:dyDescent="0.4"/>
    <row r="527" s="2" customFormat="1" ht="20.100000000000001" customHeight="1" x14ac:dyDescent="0.4"/>
    <row r="528" s="2" customFormat="1" ht="20.100000000000001" customHeight="1" x14ac:dyDescent="0.4"/>
    <row r="529" s="2" customFormat="1" ht="20.100000000000001" customHeight="1" x14ac:dyDescent="0.4"/>
    <row r="530" s="2" customFormat="1" ht="20.100000000000001" customHeight="1" x14ac:dyDescent="0.4"/>
    <row r="531" s="2" customFormat="1" ht="20.100000000000001" customHeight="1" x14ac:dyDescent="0.4"/>
    <row r="532" s="2" customFormat="1" ht="20.100000000000001" customHeight="1" x14ac:dyDescent="0.4"/>
    <row r="533" s="2" customFormat="1" ht="20.100000000000001" customHeight="1" x14ac:dyDescent="0.4"/>
    <row r="534" s="2" customFormat="1" ht="20.100000000000001" customHeight="1" x14ac:dyDescent="0.4"/>
    <row r="535" s="2" customFormat="1" ht="20.100000000000001" customHeight="1" x14ac:dyDescent="0.4"/>
    <row r="536" s="2" customFormat="1" ht="20.100000000000001" customHeight="1" x14ac:dyDescent="0.4"/>
    <row r="537" s="2" customFormat="1" ht="20.100000000000001" customHeight="1" x14ac:dyDescent="0.4"/>
    <row r="538" s="2" customFormat="1" ht="20.100000000000001" customHeight="1" x14ac:dyDescent="0.4"/>
    <row r="539" s="2" customFormat="1" ht="20.100000000000001" customHeight="1" x14ac:dyDescent="0.4"/>
    <row r="540" s="2" customFormat="1" ht="20.100000000000001" customHeight="1" x14ac:dyDescent="0.4"/>
    <row r="541" s="2" customFormat="1" ht="20.100000000000001" customHeight="1" x14ac:dyDescent="0.4"/>
    <row r="542" s="2" customFormat="1" ht="20.100000000000001" customHeight="1" x14ac:dyDescent="0.4"/>
    <row r="543" s="2" customFormat="1" ht="20.100000000000001" customHeight="1" x14ac:dyDescent="0.4"/>
    <row r="544" s="2" customFormat="1" ht="20.100000000000001" customHeight="1" x14ac:dyDescent="0.4"/>
    <row r="545" s="2" customFormat="1" ht="20.100000000000001" customHeight="1" x14ac:dyDescent="0.4"/>
    <row r="546" s="2" customFormat="1" ht="20.100000000000001" customHeight="1" x14ac:dyDescent="0.4"/>
    <row r="547" s="2" customFormat="1" ht="20.100000000000001" customHeight="1" x14ac:dyDescent="0.4"/>
    <row r="548" s="2" customFormat="1" ht="20.100000000000001" customHeight="1" x14ac:dyDescent="0.4"/>
    <row r="549" s="2" customFormat="1" ht="20.100000000000001" customHeight="1" x14ac:dyDescent="0.4"/>
    <row r="550" s="2" customFormat="1" ht="20.100000000000001" customHeight="1" x14ac:dyDescent="0.4"/>
    <row r="551" s="2" customFormat="1" ht="20.100000000000001" customHeight="1" x14ac:dyDescent="0.4"/>
    <row r="552" s="2" customFormat="1" ht="20.100000000000001" customHeight="1" x14ac:dyDescent="0.4"/>
    <row r="553" s="2" customFormat="1" ht="20.100000000000001" customHeight="1" x14ac:dyDescent="0.4"/>
    <row r="554" s="2" customFormat="1" ht="20.100000000000001" customHeight="1" x14ac:dyDescent="0.4"/>
    <row r="555" s="2" customFormat="1" ht="20.100000000000001" customHeight="1" x14ac:dyDescent="0.4"/>
    <row r="556" s="2" customFormat="1" ht="20.100000000000001" customHeight="1" x14ac:dyDescent="0.4"/>
    <row r="557" s="2" customFormat="1" ht="20.100000000000001" customHeight="1" x14ac:dyDescent="0.4"/>
    <row r="558" s="2" customFormat="1" ht="20.100000000000001" customHeight="1" x14ac:dyDescent="0.4"/>
    <row r="559" s="2" customFormat="1" ht="20.100000000000001" customHeight="1" x14ac:dyDescent="0.4"/>
    <row r="560" s="2" customFormat="1" ht="20.100000000000001" customHeight="1" x14ac:dyDescent="0.4"/>
    <row r="561" s="2" customFormat="1" ht="20.100000000000001" customHeight="1" x14ac:dyDescent="0.4"/>
    <row r="562" s="2" customFormat="1" ht="20.100000000000001" customHeight="1" x14ac:dyDescent="0.4"/>
    <row r="563" s="2" customFormat="1" ht="20.100000000000001" customHeight="1" x14ac:dyDescent="0.4"/>
    <row r="564" s="2" customFormat="1" ht="20.100000000000001" customHeight="1" x14ac:dyDescent="0.4"/>
    <row r="565" s="2" customFormat="1" ht="20.100000000000001" customHeight="1" x14ac:dyDescent="0.4"/>
    <row r="566" s="2" customFormat="1" ht="20.100000000000001" customHeight="1" x14ac:dyDescent="0.4"/>
    <row r="567" s="2" customFormat="1" ht="20.100000000000001" customHeight="1" x14ac:dyDescent="0.4"/>
    <row r="568" s="2" customFormat="1" ht="20.100000000000001" customHeight="1" x14ac:dyDescent="0.4"/>
    <row r="569" s="2" customFormat="1" ht="20.100000000000001" customHeight="1" x14ac:dyDescent="0.4"/>
    <row r="570" s="2" customFormat="1" ht="20.100000000000001" customHeight="1" x14ac:dyDescent="0.4"/>
    <row r="571" s="2" customFormat="1" ht="20.100000000000001" customHeight="1" x14ac:dyDescent="0.4"/>
    <row r="572" s="2" customFormat="1" ht="20.100000000000001" customHeight="1" x14ac:dyDescent="0.4"/>
    <row r="573" s="2" customFormat="1" ht="20.100000000000001" customHeight="1" x14ac:dyDescent="0.4"/>
    <row r="574" s="2" customFormat="1" ht="20.100000000000001" customHeight="1" x14ac:dyDescent="0.4"/>
    <row r="575" s="2" customFormat="1" ht="20.100000000000001" customHeight="1" x14ac:dyDescent="0.4"/>
    <row r="576" s="2" customFormat="1" ht="20.100000000000001" customHeight="1" x14ac:dyDescent="0.4"/>
    <row r="577" s="2" customFormat="1" ht="20.100000000000001" customHeight="1" x14ac:dyDescent="0.4"/>
    <row r="578" s="2" customFormat="1" ht="20.100000000000001" customHeight="1" x14ac:dyDescent="0.4"/>
    <row r="579" s="2" customFormat="1" ht="20.100000000000001" customHeight="1" x14ac:dyDescent="0.4"/>
    <row r="580" s="2" customFormat="1" ht="20.100000000000001" customHeight="1" x14ac:dyDescent="0.4"/>
    <row r="581" s="2" customFormat="1" ht="20.100000000000001" customHeight="1" x14ac:dyDescent="0.4"/>
    <row r="582" s="2" customFormat="1" ht="20.100000000000001" customHeight="1" x14ac:dyDescent="0.4"/>
    <row r="583" s="2" customFormat="1" ht="20.100000000000001" customHeight="1" x14ac:dyDescent="0.4"/>
    <row r="584" s="2" customFormat="1" ht="20.100000000000001" customHeight="1" x14ac:dyDescent="0.4"/>
    <row r="585" s="2" customFormat="1" ht="20.100000000000001" customHeight="1" x14ac:dyDescent="0.4"/>
    <row r="586" s="2" customFormat="1" ht="20.100000000000001" customHeight="1" x14ac:dyDescent="0.4"/>
    <row r="587" s="2" customFormat="1" ht="20.100000000000001" customHeight="1" x14ac:dyDescent="0.4"/>
    <row r="588" s="2" customFormat="1" ht="20.100000000000001" customHeight="1" x14ac:dyDescent="0.4"/>
    <row r="589" s="2" customFormat="1" ht="20.100000000000001" customHeight="1" x14ac:dyDescent="0.4"/>
    <row r="590" s="2" customFormat="1" ht="20.100000000000001" customHeight="1" x14ac:dyDescent="0.4"/>
    <row r="591" s="2" customFormat="1" ht="20.100000000000001" customHeight="1" x14ac:dyDescent="0.4"/>
    <row r="592" s="2" customFormat="1" ht="20.100000000000001" customHeight="1" x14ac:dyDescent="0.4"/>
    <row r="593" s="2" customFormat="1" ht="20.100000000000001" customHeight="1" x14ac:dyDescent="0.4"/>
    <row r="594" s="2" customFormat="1" ht="20.100000000000001" customHeight="1" x14ac:dyDescent="0.4"/>
    <row r="595" s="2" customFormat="1" ht="20.100000000000001" customHeight="1" x14ac:dyDescent="0.4"/>
    <row r="596" s="2" customFormat="1" ht="20.100000000000001" customHeight="1" x14ac:dyDescent="0.4"/>
    <row r="597" s="2" customFormat="1" ht="20.100000000000001" customHeight="1" x14ac:dyDescent="0.4"/>
    <row r="598" s="2" customFormat="1" ht="20.100000000000001" customHeight="1" x14ac:dyDescent="0.4"/>
    <row r="599" s="2" customFormat="1" ht="20.100000000000001" customHeight="1" x14ac:dyDescent="0.4"/>
    <row r="600" s="2" customFormat="1" ht="20.100000000000001" customHeight="1" x14ac:dyDescent="0.4"/>
    <row r="601" s="2" customFormat="1" ht="20.100000000000001" customHeight="1" x14ac:dyDescent="0.4"/>
    <row r="602" s="2" customFormat="1" ht="20.100000000000001" customHeight="1" x14ac:dyDescent="0.4"/>
    <row r="603" s="2" customFormat="1" ht="20.100000000000001" customHeight="1" x14ac:dyDescent="0.4"/>
    <row r="604" s="2" customFormat="1" ht="20.100000000000001" customHeight="1" x14ac:dyDescent="0.4"/>
    <row r="605" s="2" customFormat="1" ht="20.100000000000001" customHeight="1" x14ac:dyDescent="0.4"/>
    <row r="606" s="2" customFormat="1" ht="20.100000000000001" customHeight="1" x14ac:dyDescent="0.4"/>
    <row r="607" s="2" customFormat="1" ht="20.100000000000001" customHeight="1" x14ac:dyDescent="0.4"/>
    <row r="608" s="2" customFormat="1" ht="20.100000000000001" customHeight="1" x14ac:dyDescent="0.4"/>
    <row r="609" s="2" customFormat="1" ht="20.100000000000001" customHeight="1" x14ac:dyDescent="0.4"/>
    <row r="610" s="2" customFormat="1" ht="20.100000000000001" customHeight="1" x14ac:dyDescent="0.4"/>
    <row r="611" s="2" customFormat="1" ht="20.100000000000001" customHeight="1" x14ac:dyDescent="0.4"/>
    <row r="612" s="2" customFormat="1" ht="20.100000000000001" customHeight="1" x14ac:dyDescent="0.4"/>
    <row r="613" s="2" customFormat="1" ht="20.100000000000001" customHeight="1" x14ac:dyDescent="0.4"/>
    <row r="614" s="2" customFormat="1" ht="20.100000000000001" customHeight="1" x14ac:dyDescent="0.4"/>
    <row r="615" s="2" customFormat="1" ht="20.100000000000001" customHeight="1" x14ac:dyDescent="0.4"/>
    <row r="616" s="2" customFormat="1" ht="20.100000000000001" customHeight="1" x14ac:dyDescent="0.4"/>
    <row r="617" s="2" customFormat="1" ht="20.100000000000001" customHeight="1" x14ac:dyDescent="0.4"/>
    <row r="618" s="2" customFormat="1" ht="20.100000000000001" customHeight="1" x14ac:dyDescent="0.4"/>
    <row r="619" s="2" customFormat="1" ht="20.100000000000001" customHeight="1" x14ac:dyDescent="0.4"/>
    <row r="620" s="2" customFormat="1" ht="20.100000000000001" customHeight="1" x14ac:dyDescent="0.4"/>
    <row r="621" s="2" customFormat="1" ht="20.100000000000001" customHeight="1" x14ac:dyDescent="0.4"/>
    <row r="622" s="2" customFormat="1" ht="20.100000000000001" customHeight="1" x14ac:dyDescent="0.4"/>
    <row r="623" s="2" customFormat="1" ht="20.100000000000001" customHeight="1" x14ac:dyDescent="0.4"/>
    <row r="624" s="2" customFormat="1" ht="20.100000000000001" customHeight="1" x14ac:dyDescent="0.4"/>
    <row r="625" s="2" customFormat="1" ht="20.100000000000001" customHeight="1" x14ac:dyDescent="0.4"/>
    <row r="626" s="2" customFormat="1" ht="20.100000000000001" customHeight="1" x14ac:dyDescent="0.4"/>
    <row r="627" s="2" customFormat="1" ht="20.100000000000001" customHeight="1" x14ac:dyDescent="0.4"/>
    <row r="628" s="2" customFormat="1" ht="20.100000000000001" customHeight="1" x14ac:dyDescent="0.4"/>
    <row r="629" s="2" customFormat="1" ht="20.100000000000001" customHeight="1" x14ac:dyDescent="0.4"/>
    <row r="630" s="2" customFormat="1" ht="20.100000000000001" customHeight="1" x14ac:dyDescent="0.4"/>
    <row r="631" s="2" customFormat="1" ht="20.100000000000001" customHeight="1" x14ac:dyDescent="0.4"/>
    <row r="632" s="2" customFormat="1" ht="20.100000000000001" customHeight="1" x14ac:dyDescent="0.4"/>
    <row r="633" s="2" customFormat="1" ht="20.100000000000001" customHeight="1" x14ac:dyDescent="0.4"/>
    <row r="634" s="2" customFormat="1" ht="20.100000000000001" customHeight="1" x14ac:dyDescent="0.4"/>
    <row r="635" s="2" customFormat="1" ht="20.100000000000001" customHeight="1" x14ac:dyDescent="0.4"/>
    <row r="636" s="2" customFormat="1" ht="20.100000000000001" customHeight="1" x14ac:dyDescent="0.4"/>
    <row r="637" s="2" customFormat="1" ht="20.100000000000001" customHeight="1" x14ac:dyDescent="0.4"/>
    <row r="638" s="2" customFormat="1" ht="20.100000000000001" customHeight="1" x14ac:dyDescent="0.4"/>
    <row r="639" s="2" customFormat="1" ht="20.100000000000001" customHeight="1" x14ac:dyDescent="0.4"/>
    <row r="640" s="2" customFormat="1" ht="20.100000000000001" customHeight="1" x14ac:dyDescent="0.4"/>
    <row r="641" s="2" customFormat="1" ht="20.100000000000001" customHeight="1" x14ac:dyDescent="0.4"/>
    <row r="642" s="2" customFormat="1" ht="20.100000000000001" customHeight="1" x14ac:dyDescent="0.4"/>
    <row r="643" s="2" customFormat="1" ht="20.100000000000001" customHeight="1" x14ac:dyDescent="0.4"/>
    <row r="644" s="2" customFormat="1" ht="20.100000000000001" customHeight="1" x14ac:dyDescent="0.4"/>
    <row r="645" s="2" customFormat="1" ht="20.100000000000001" customHeight="1" x14ac:dyDescent="0.4"/>
    <row r="646" s="2" customFormat="1" ht="20.100000000000001" customHeight="1" x14ac:dyDescent="0.4"/>
    <row r="647" s="2" customFormat="1" ht="20.100000000000001" customHeight="1" x14ac:dyDescent="0.4"/>
    <row r="648" s="2" customFormat="1" ht="20.100000000000001" customHeight="1" x14ac:dyDescent="0.4"/>
    <row r="649" s="2" customFormat="1" ht="20.100000000000001" customHeight="1" x14ac:dyDescent="0.4"/>
    <row r="650" s="2" customFormat="1" ht="20.100000000000001" customHeight="1" x14ac:dyDescent="0.4"/>
    <row r="651" s="2" customFormat="1" ht="20.100000000000001" customHeight="1" x14ac:dyDescent="0.4"/>
    <row r="652" s="2" customFormat="1" ht="20.100000000000001" customHeight="1" x14ac:dyDescent="0.4"/>
    <row r="653" s="2" customFormat="1" ht="20.100000000000001" customHeight="1" x14ac:dyDescent="0.4"/>
    <row r="654" s="2" customFormat="1" ht="20.100000000000001" customHeight="1" x14ac:dyDescent="0.4"/>
    <row r="655" s="2" customFormat="1" ht="20.100000000000001" customHeight="1" x14ac:dyDescent="0.4"/>
    <row r="656" s="2" customFormat="1" ht="20.100000000000001" customHeight="1" x14ac:dyDescent="0.4"/>
    <row r="657" s="2" customFormat="1" ht="20.100000000000001" customHeight="1" x14ac:dyDescent="0.4"/>
    <row r="658" s="2" customFormat="1" ht="20.100000000000001" customHeight="1" x14ac:dyDescent="0.4"/>
    <row r="659" s="2" customFormat="1" ht="20.100000000000001" customHeight="1" x14ac:dyDescent="0.4"/>
    <row r="660" s="2" customFormat="1" ht="20.100000000000001" customHeight="1" x14ac:dyDescent="0.4"/>
    <row r="661" s="2" customFormat="1" ht="20.100000000000001" customHeight="1" x14ac:dyDescent="0.4"/>
    <row r="662" s="2" customFormat="1" ht="20.100000000000001" customHeight="1" x14ac:dyDescent="0.4"/>
    <row r="663" s="2" customFormat="1" ht="20.100000000000001" customHeight="1" x14ac:dyDescent="0.4"/>
    <row r="664" s="2" customFormat="1" ht="20.100000000000001" customHeight="1" x14ac:dyDescent="0.4"/>
    <row r="665" s="2" customFormat="1" ht="20.100000000000001" customHeight="1" x14ac:dyDescent="0.4"/>
    <row r="666" s="2" customFormat="1" ht="20.100000000000001" customHeight="1" x14ac:dyDescent="0.4"/>
    <row r="667" s="2" customFormat="1" ht="20.100000000000001" customHeight="1" x14ac:dyDescent="0.4"/>
    <row r="668" s="2" customFormat="1" ht="20.100000000000001" customHeight="1" x14ac:dyDescent="0.4"/>
    <row r="669" s="2" customFormat="1" ht="20.100000000000001" customHeight="1" x14ac:dyDescent="0.4"/>
    <row r="670" s="2" customFormat="1" ht="20.100000000000001" customHeight="1" x14ac:dyDescent="0.4"/>
    <row r="671" s="2" customFormat="1" ht="20.100000000000001" customHeight="1" x14ac:dyDescent="0.4"/>
    <row r="672" s="2" customFormat="1" ht="20.100000000000001" customHeight="1" x14ac:dyDescent="0.4"/>
    <row r="673" s="2" customFormat="1" ht="20.100000000000001" customHeight="1" x14ac:dyDescent="0.4"/>
    <row r="674" s="2" customFormat="1" ht="20.100000000000001" customHeight="1" x14ac:dyDescent="0.4"/>
    <row r="675" s="2" customFormat="1" ht="20.100000000000001" customHeight="1" x14ac:dyDescent="0.4"/>
    <row r="676" s="2" customFormat="1" ht="20.100000000000001" customHeight="1" x14ac:dyDescent="0.4"/>
    <row r="677" s="2" customFormat="1" ht="20.100000000000001" customHeight="1" x14ac:dyDescent="0.4"/>
    <row r="678" s="2" customFormat="1" ht="20.100000000000001" customHeight="1" x14ac:dyDescent="0.4"/>
    <row r="679" s="2" customFormat="1" ht="20.100000000000001" customHeight="1" x14ac:dyDescent="0.4"/>
    <row r="680" s="2" customFormat="1" ht="20.100000000000001" customHeight="1" x14ac:dyDescent="0.4"/>
    <row r="681" s="2" customFormat="1" ht="20.100000000000001" customHeight="1" x14ac:dyDescent="0.4"/>
    <row r="682" s="2" customFormat="1" ht="20.100000000000001" customHeight="1" x14ac:dyDescent="0.4"/>
    <row r="683" s="2" customFormat="1" ht="20.100000000000001" customHeight="1" x14ac:dyDescent="0.4"/>
    <row r="684" s="2" customFormat="1" ht="20.100000000000001" customHeight="1" x14ac:dyDescent="0.4"/>
    <row r="685" s="2" customFormat="1" ht="20.100000000000001" customHeight="1" x14ac:dyDescent="0.4"/>
    <row r="686" s="2" customFormat="1" ht="20.100000000000001" customHeight="1" x14ac:dyDescent="0.4"/>
    <row r="687" s="2" customFormat="1" ht="20.100000000000001" customHeight="1" x14ac:dyDescent="0.4"/>
    <row r="688" s="2" customFormat="1" ht="20.100000000000001" customHeight="1" x14ac:dyDescent="0.4"/>
    <row r="689" s="2" customFormat="1" ht="20.100000000000001" customHeight="1" x14ac:dyDescent="0.4"/>
    <row r="690" s="2" customFormat="1" ht="20.100000000000001" customHeight="1" x14ac:dyDescent="0.4"/>
    <row r="691" s="2" customFormat="1" ht="20.100000000000001" customHeight="1" x14ac:dyDescent="0.4"/>
    <row r="692" s="2" customFormat="1" ht="20.100000000000001" customHeight="1" x14ac:dyDescent="0.4"/>
    <row r="693" s="2" customFormat="1" ht="20.100000000000001" customHeight="1" x14ac:dyDescent="0.4"/>
    <row r="694" s="2" customFormat="1" ht="20.100000000000001" customHeight="1" x14ac:dyDescent="0.4"/>
    <row r="695" s="2" customFormat="1" ht="20.100000000000001" customHeight="1" x14ac:dyDescent="0.4"/>
    <row r="696" s="2" customFormat="1" ht="20.100000000000001" customHeight="1" x14ac:dyDescent="0.4"/>
    <row r="697" s="2" customFormat="1" ht="20.100000000000001" customHeight="1" x14ac:dyDescent="0.4"/>
    <row r="698" s="2" customFormat="1" ht="20.100000000000001" customHeight="1" x14ac:dyDescent="0.4"/>
    <row r="699" s="2" customFormat="1" ht="20.100000000000001" customHeight="1" x14ac:dyDescent="0.4"/>
    <row r="700" s="2" customFormat="1" ht="20.100000000000001" customHeight="1" x14ac:dyDescent="0.4"/>
    <row r="701" s="2" customFormat="1" ht="20.100000000000001" customHeight="1" x14ac:dyDescent="0.4"/>
    <row r="702" s="2" customFormat="1" ht="20.100000000000001" customHeight="1" x14ac:dyDescent="0.4"/>
    <row r="703" s="2" customFormat="1" ht="20.100000000000001" customHeight="1" x14ac:dyDescent="0.4"/>
    <row r="704" s="2" customFormat="1" ht="20.100000000000001" customHeight="1" x14ac:dyDescent="0.4"/>
    <row r="705" s="2" customFormat="1" ht="20.100000000000001" customHeight="1" x14ac:dyDescent="0.4"/>
    <row r="706" s="2" customFormat="1" ht="20.100000000000001" customHeight="1" x14ac:dyDescent="0.4"/>
    <row r="707" s="2" customFormat="1" ht="20.100000000000001" customHeight="1" x14ac:dyDescent="0.4"/>
    <row r="708" s="2" customFormat="1" ht="20.100000000000001" customHeight="1" x14ac:dyDescent="0.4"/>
    <row r="709" s="2" customFormat="1" ht="20.100000000000001" customHeight="1" x14ac:dyDescent="0.4"/>
    <row r="710" s="2" customFormat="1" ht="20.100000000000001" customHeight="1" x14ac:dyDescent="0.4"/>
    <row r="711" s="2" customFormat="1" ht="20.100000000000001" customHeight="1" x14ac:dyDescent="0.4"/>
    <row r="712" s="2" customFormat="1" ht="20.100000000000001" customHeight="1" x14ac:dyDescent="0.4"/>
    <row r="713" s="2" customFormat="1" ht="20.100000000000001" customHeight="1" x14ac:dyDescent="0.4"/>
    <row r="714" s="2" customFormat="1" ht="20.100000000000001" customHeight="1" x14ac:dyDescent="0.4"/>
    <row r="715" s="2" customFormat="1" ht="20.100000000000001" customHeight="1" x14ac:dyDescent="0.4"/>
    <row r="716" s="2" customFormat="1" ht="20.100000000000001" customHeight="1" x14ac:dyDescent="0.4"/>
    <row r="717" s="2" customFormat="1" ht="20.100000000000001" customHeight="1" x14ac:dyDescent="0.4"/>
    <row r="718" s="2" customFormat="1" ht="20.100000000000001" customHeight="1" x14ac:dyDescent="0.4"/>
    <row r="719" s="2" customFormat="1" ht="20.100000000000001" customHeight="1" x14ac:dyDescent="0.4"/>
    <row r="720" s="2" customFormat="1" ht="20.100000000000001" customHeight="1" x14ac:dyDescent="0.4"/>
    <row r="721" s="2" customFormat="1" ht="20.100000000000001" customHeight="1" x14ac:dyDescent="0.4"/>
    <row r="722" s="2" customFormat="1" ht="20.100000000000001" customHeight="1" x14ac:dyDescent="0.4"/>
    <row r="723" s="2" customFormat="1" ht="20.100000000000001" customHeight="1" x14ac:dyDescent="0.4"/>
    <row r="724" s="2" customFormat="1" ht="20.100000000000001" customHeight="1" x14ac:dyDescent="0.4"/>
    <row r="725" s="2" customFormat="1" ht="20.100000000000001" customHeight="1" x14ac:dyDescent="0.4"/>
    <row r="726" s="2" customFormat="1" ht="20.100000000000001" customHeight="1" x14ac:dyDescent="0.4"/>
    <row r="727" s="2" customFormat="1" ht="20.100000000000001" customHeight="1" x14ac:dyDescent="0.4"/>
    <row r="728" s="2" customFormat="1" ht="20.100000000000001" customHeight="1" x14ac:dyDescent="0.4"/>
    <row r="729" s="2" customFormat="1" ht="20.100000000000001" customHeight="1" x14ac:dyDescent="0.4"/>
    <row r="730" s="2" customFormat="1" ht="20.100000000000001" customHeight="1" x14ac:dyDescent="0.4"/>
    <row r="731" s="2" customFormat="1" ht="20.100000000000001" customHeight="1" x14ac:dyDescent="0.4"/>
    <row r="732" s="2" customFormat="1" ht="20.100000000000001" customHeight="1" x14ac:dyDescent="0.4"/>
    <row r="733" s="2" customFormat="1" ht="20.100000000000001" customHeight="1" x14ac:dyDescent="0.4"/>
    <row r="734" s="2" customFormat="1" ht="20.100000000000001" customHeight="1" x14ac:dyDescent="0.4"/>
    <row r="735" s="2" customFormat="1" ht="20.100000000000001" customHeight="1" x14ac:dyDescent="0.4"/>
    <row r="736" s="2" customFormat="1" ht="20.100000000000001" customHeight="1" x14ac:dyDescent="0.4"/>
    <row r="737" s="2" customFormat="1" ht="20.100000000000001" customHeight="1" x14ac:dyDescent="0.4"/>
    <row r="738" s="2" customFormat="1" ht="20.100000000000001" customHeight="1" x14ac:dyDescent="0.4"/>
    <row r="739" s="2" customFormat="1" ht="20.100000000000001" customHeight="1" x14ac:dyDescent="0.4"/>
    <row r="740" s="2" customFormat="1" ht="20.100000000000001" customHeight="1" x14ac:dyDescent="0.4"/>
    <row r="741" s="2" customFormat="1" ht="20.100000000000001" customHeight="1" x14ac:dyDescent="0.4"/>
    <row r="742" s="2" customFormat="1" ht="20.100000000000001" customHeight="1" x14ac:dyDescent="0.4"/>
    <row r="743" s="2" customFormat="1" ht="20.100000000000001" customHeight="1" x14ac:dyDescent="0.4"/>
    <row r="744" s="2" customFormat="1" ht="20.100000000000001" customHeight="1" x14ac:dyDescent="0.4"/>
    <row r="745" s="2" customFormat="1" ht="20.100000000000001" customHeight="1" x14ac:dyDescent="0.4"/>
    <row r="746" s="2" customFormat="1" ht="20.100000000000001" customHeight="1" x14ac:dyDescent="0.4"/>
    <row r="747" s="2" customFormat="1" ht="20.100000000000001" customHeight="1" x14ac:dyDescent="0.4"/>
    <row r="748" s="2" customFormat="1" ht="20.100000000000001" customHeight="1" x14ac:dyDescent="0.4"/>
    <row r="749" s="2" customFormat="1" ht="20.100000000000001" customHeight="1" x14ac:dyDescent="0.4"/>
    <row r="750" s="2" customFormat="1" ht="20.100000000000001" customHeight="1" x14ac:dyDescent="0.4"/>
    <row r="751" s="2" customFormat="1" ht="20.100000000000001" customHeight="1" x14ac:dyDescent="0.4"/>
    <row r="752" s="2" customFormat="1" ht="20.100000000000001" customHeight="1" x14ac:dyDescent="0.4"/>
    <row r="753" s="2" customFormat="1" ht="20.100000000000001" customHeight="1" x14ac:dyDescent="0.4"/>
    <row r="754" s="2" customFormat="1" ht="20.100000000000001" customHeight="1" x14ac:dyDescent="0.4"/>
    <row r="755" s="2" customFormat="1" ht="20.100000000000001" customHeight="1" x14ac:dyDescent="0.4"/>
    <row r="756" s="2" customFormat="1" ht="20.100000000000001" customHeight="1" x14ac:dyDescent="0.4"/>
    <row r="757" s="2" customFormat="1" ht="20.100000000000001" customHeight="1" x14ac:dyDescent="0.4"/>
    <row r="758" s="2" customFormat="1" ht="20.100000000000001" customHeight="1" x14ac:dyDescent="0.4"/>
    <row r="759" s="2" customFormat="1" ht="20.100000000000001" customHeight="1" x14ac:dyDescent="0.4"/>
    <row r="760" s="2" customFormat="1" ht="20.100000000000001" customHeight="1" x14ac:dyDescent="0.4"/>
    <row r="761" s="2" customFormat="1" ht="20.100000000000001" customHeight="1" x14ac:dyDescent="0.4"/>
    <row r="762" s="2" customFormat="1" ht="20.100000000000001" customHeight="1" x14ac:dyDescent="0.4"/>
    <row r="763" s="2" customFormat="1" ht="20.100000000000001" customHeight="1" x14ac:dyDescent="0.4"/>
    <row r="764" s="2" customFormat="1" ht="20.100000000000001" customHeight="1" x14ac:dyDescent="0.4"/>
    <row r="765" s="2" customFormat="1" ht="20.100000000000001" customHeight="1" x14ac:dyDescent="0.4"/>
    <row r="766" s="2" customFormat="1" ht="20.100000000000001" customHeight="1" x14ac:dyDescent="0.4"/>
    <row r="767" s="2" customFormat="1" ht="20.100000000000001" customHeight="1" x14ac:dyDescent="0.4"/>
    <row r="768" s="2" customFormat="1" ht="20.100000000000001" customHeight="1" x14ac:dyDescent="0.4"/>
    <row r="769" s="2" customFormat="1" ht="20.100000000000001" customHeight="1" x14ac:dyDescent="0.4"/>
    <row r="770" s="2" customFormat="1" ht="20.100000000000001" customHeight="1" x14ac:dyDescent="0.4"/>
    <row r="771" s="2" customFormat="1" ht="20.100000000000001" customHeight="1" x14ac:dyDescent="0.4"/>
    <row r="772" s="2" customFormat="1" ht="20.100000000000001" customHeight="1" x14ac:dyDescent="0.4"/>
    <row r="773" s="2" customFormat="1" ht="20.100000000000001" customHeight="1" x14ac:dyDescent="0.4"/>
    <row r="774" s="2" customFormat="1" ht="20.100000000000001" customHeight="1" x14ac:dyDescent="0.4"/>
    <row r="775" s="2" customFormat="1" ht="20.100000000000001" customHeight="1" x14ac:dyDescent="0.4"/>
    <row r="776" s="2" customFormat="1" ht="20.100000000000001" customHeight="1" x14ac:dyDescent="0.4"/>
    <row r="777" s="2" customFormat="1" ht="20.100000000000001" customHeight="1" x14ac:dyDescent="0.4"/>
    <row r="778" s="2" customFormat="1" ht="20.100000000000001" customHeight="1" x14ac:dyDescent="0.4"/>
    <row r="779" s="2" customFormat="1" ht="20.100000000000001" customHeight="1" x14ac:dyDescent="0.4"/>
    <row r="780" s="2" customFormat="1" ht="20.100000000000001" customHeight="1" x14ac:dyDescent="0.4"/>
    <row r="781" s="2" customFormat="1" ht="20.100000000000001" customHeight="1" x14ac:dyDescent="0.4"/>
    <row r="782" s="2" customFormat="1" ht="20.100000000000001" customHeight="1" x14ac:dyDescent="0.4"/>
    <row r="783" s="2" customFormat="1" ht="20.100000000000001" customHeight="1" x14ac:dyDescent="0.4"/>
    <row r="784" s="2" customFormat="1" ht="20.100000000000001" customHeight="1" x14ac:dyDescent="0.4"/>
    <row r="785" s="2" customFormat="1" ht="20.100000000000001" customHeight="1" x14ac:dyDescent="0.4"/>
    <row r="786" s="2" customFormat="1" ht="20.100000000000001" customHeight="1" x14ac:dyDescent="0.4"/>
    <row r="787" s="2" customFormat="1" ht="20.100000000000001" customHeight="1" x14ac:dyDescent="0.4"/>
    <row r="788" s="2" customFormat="1" ht="20.100000000000001" customHeight="1" x14ac:dyDescent="0.4"/>
    <row r="789" s="2" customFormat="1" ht="20.100000000000001" customHeight="1" x14ac:dyDescent="0.4"/>
    <row r="790" s="2" customFormat="1" ht="20.100000000000001" customHeight="1" x14ac:dyDescent="0.4"/>
    <row r="791" s="2" customFormat="1" ht="20.100000000000001" customHeight="1" x14ac:dyDescent="0.4"/>
    <row r="792" s="2" customFormat="1" ht="20.100000000000001" customHeight="1" x14ac:dyDescent="0.4"/>
    <row r="793" s="2" customFormat="1" ht="20.100000000000001" customHeight="1" x14ac:dyDescent="0.4"/>
    <row r="794" s="2" customFormat="1" ht="20.100000000000001" customHeight="1" x14ac:dyDescent="0.4"/>
    <row r="795" s="2" customFormat="1" ht="20.100000000000001" customHeight="1" x14ac:dyDescent="0.4"/>
    <row r="796" s="2" customFormat="1" ht="20.100000000000001" customHeight="1" x14ac:dyDescent="0.4"/>
    <row r="797" s="2" customFormat="1" ht="20.100000000000001" customHeight="1" x14ac:dyDescent="0.4"/>
    <row r="798" s="2" customFormat="1" ht="20.100000000000001" customHeight="1" x14ac:dyDescent="0.4"/>
    <row r="799" s="2" customFormat="1" ht="20.100000000000001" customHeight="1" x14ac:dyDescent="0.4"/>
    <row r="800" s="2" customFormat="1" ht="20.100000000000001" customHeight="1" x14ac:dyDescent="0.4"/>
    <row r="801" s="2" customFormat="1" ht="20.100000000000001" customHeight="1" x14ac:dyDescent="0.4"/>
    <row r="802" s="2" customFormat="1" ht="20.100000000000001" customHeight="1" x14ac:dyDescent="0.4"/>
    <row r="803" s="2" customFormat="1" ht="20.100000000000001" customHeight="1" x14ac:dyDescent="0.4"/>
    <row r="804" s="2" customFormat="1" ht="20.100000000000001" customHeight="1" x14ac:dyDescent="0.4"/>
    <row r="805" s="2" customFormat="1" ht="20.100000000000001" customHeight="1" x14ac:dyDescent="0.4"/>
    <row r="806" s="2" customFormat="1" ht="20.100000000000001" customHeight="1" x14ac:dyDescent="0.4"/>
    <row r="807" s="2" customFormat="1" ht="20.100000000000001" customHeight="1" x14ac:dyDescent="0.4"/>
    <row r="808" s="2" customFormat="1" ht="20.100000000000001" customHeight="1" x14ac:dyDescent="0.4"/>
    <row r="809" s="2" customFormat="1" ht="20.100000000000001" customHeight="1" x14ac:dyDescent="0.4"/>
    <row r="810" s="2" customFormat="1" ht="20.100000000000001" customHeight="1" x14ac:dyDescent="0.4"/>
    <row r="811" s="2" customFormat="1" ht="20.100000000000001" customHeight="1" x14ac:dyDescent="0.4"/>
    <row r="812" s="2" customFormat="1" ht="20.100000000000001" customHeight="1" x14ac:dyDescent="0.4"/>
    <row r="813" s="2" customFormat="1" ht="20.100000000000001" customHeight="1" x14ac:dyDescent="0.4"/>
    <row r="814" s="2" customFormat="1" ht="20.100000000000001" customHeight="1" x14ac:dyDescent="0.4"/>
    <row r="815" s="2" customFormat="1" ht="20.100000000000001" customHeight="1" x14ac:dyDescent="0.4"/>
    <row r="816" s="2" customFormat="1" ht="20.100000000000001" customHeight="1" x14ac:dyDescent="0.4"/>
    <row r="817" s="2" customFormat="1" ht="20.100000000000001" customHeight="1" x14ac:dyDescent="0.4"/>
    <row r="818" s="2" customFormat="1" ht="20.100000000000001" customHeight="1" x14ac:dyDescent="0.4"/>
    <row r="819" s="2" customFormat="1" ht="20.100000000000001" customHeight="1" x14ac:dyDescent="0.4"/>
    <row r="820" s="2" customFormat="1" ht="20.100000000000001" customHeight="1" x14ac:dyDescent="0.4"/>
    <row r="821" s="2" customFormat="1" ht="20.100000000000001" customHeight="1" x14ac:dyDescent="0.4"/>
    <row r="822" s="2" customFormat="1" ht="20.100000000000001" customHeight="1" x14ac:dyDescent="0.4"/>
    <row r="823" s="2" customFormat="1" ht="20.100000000000001" customHeight="1" x14ac:dyDescent="0.4"/>
    <row r="824" s="2" customFormat="1" ht="20.100000000000001" customHeight="1" x14ac:dyDescent="0.4"/>
    <row r="825" s="2" customFormat="1" ht="20.100000000000001" customHeight="1" x14ac:dyDescent="0.4"/>
    <row r="826" s="2" customFormat="1" ht="20.100000000000001" customHeight="1" x14ac:dyDescent="0.4"/>
    <row r="827" s="2" customFormat="1" ht="20.100000000000001" customHeight="1" x14ac:dyDescent="0.4"/>
    <row r="828" s="2" customFormat="1" ht="20.100000000000001" customHeight="1" x14ac:dyDescent="0.4"/>
    <row r="829" s="2" customFormat="1" ht="20.100000000000001" customHeight="1" x14ac:dyDescent="0.4"/>
    <row r="830" s="2" customFormat="1" ht="20.100000000000001" customHeight="1" x14ac:dyDescent="0.4"/>
    <row r="831" s="2" customFormat="1" ht="20.100000000000001" customHeight="1" x14ac:dyDescent="0.4"/>
    <row r="832" s="2" customFormat="1" ht="20.100000000000001" customHeight="1" x14ac:dyDescent="0.4"/>
    <row r="833" s="2" customFormat="1" ht="20.100000000000001" customHeight="1" x14ac:dyDescent="0.4"/>
    <row r="834" s="2" customFormat="1" ht="20.100000000000001" customHeight="1" x14ac:dyDescent="0.4"/>
    <row r="835" s="2" customFormat="1" ht="20.100000000000001" customHeight="1" x14ac:dyDescent="0.4"/>
    <row r="836" s="2" customFormat="1" ht="20.100000000000001" customHeight="1" x14ac:dyDescent="0.4"/>
    <row r="837" s="2" customFormat="1" ht="20.100000000000001" customHeight="1" x14ac:dyDescent="0.4"/>
    <row r="838" s="2" customFormat="1" ht="20.100000000000001" customHeight="1" x14ac:dyDescent="0.4"/>
    <row r="839" s="2" customFormat="1" ht="20.100000000000001" customHeight="1" x14ac:dyDescent="0.4"/>
    <row r="840" s="2" customFormat="1" ht="20.100000000000001" customHeight="1" x14ac:dyDescent="0.4"/>
    <row r="841" s="2" customFormat="1" ht="20.100000000000001" customHeight="1" x14ac:dyDescent="0.4"/>
    <row r="842" s="2" customFormat="1" ht="20.100000000000001" customHeight="1" x14ac:dyDescent="0.4"/>
    <row r="843" s="2" customFormat="1" ht="20.100000000000001" customHeight="1" x14ac:dyDescent="0.4"/>
    <row r="844" s="2" customFormat="1" ht="20.100000000000001" customHeight="1" x14ac:dyDescent="0.4"/>
    <row r="845" s="2" customFormat="1" ht="20.100000000000001" customHeight="1" x14ac:dyDescent="0.4"/>
    <row r="846" s="2" customFormat="1" ht="20.100000000000001" customHeight="1" x14ac:dyDescent="0.4"/>
    <row r="847" s="2" customFormat="1" ht="20.100000000000001" customHeight="1" x14ac:dyDescent="0.4"/>
    <row r="848" s="2" customFormat="1" ht="20.100000000000001" customHeight="1" x14ac:dyDescent="0.4"/>
    <row r="849" s="2" customFormat="1" ht="20.100000000000001" customHeight="1" x14ac:dyDescent="0.4"/>
    <row r="850" s="2" customFormat="1" ht="20.100000000000001" customHeight="1" x14ac:dyDescent="0.4"/>
    <row r="851" s="2" customFormat="1" ht="20.100000000000001" customHeight="1" x14ac:dyDescent="0.4"/>
    <row r="852" s="2" customFormat="1" ht="20.100000000000001" customHeight="1" x14ac:dyDescent="0.4"/>
    <row r="853" s="2" customFormat="1" ht="20.100000000000001" customHeight="1" x14ac:dyDescent="0.4"/>
    <row r="854" s="2" customFormat="1" ht="20.100000000000001" customHeight="1" x14ac:dyDescent="0.4"/>
    <row r="855" s="2" customFormat="1" ht="20.100000000000001" customHeight="1" x14ac:dyDescent="0.4"/>
    <row r="856" s="2" customFormat="1" ht="20.100000000000001" customHeight="1" x14ac:dyDescent="0.4"/>
    <row r="857" s="2" customFormat="1" ht="20.100000000000001" customHeight="1" x14ac:dyDescent="0.4"/>
    <row r="858" s="2" customFormat="1" ht="20.100000000000001" customHeight="1" x14ac:dyDescent="0.4"/>
    <row r="859" s="2" customFormat="1" ht="20.100000000000001" customHeight="1" x14ac:dyDescent="0.4"/>
    <row r="860" s="2" customFormat="1" ht="20.100000000000001" customHeight="1" x14ac:dyDescent="0.4"/>
    <row r="861" s="2" customFormat="1" ht="20.100000000000001" customHeight="1" x14ac:dyDescent="0.4"/>
    <row r="862" s="2" customFormat="1" ht="20.100000000000001" customHeight="1" x14ac:dyDescent="0.4"/>
    <row r="863" s="2" customFormat="1" ht="20.100000000000001" customHeight="1" x14ac:dyDescent="0.4"/>
    <row r="864" s="2" customFormat="1" ht="20.100000000000001" customHeight="1" x14ac:dyDescent="0.4"/>
    <row r="865" s="2" customFormat="1" ht="20.100000000000001" customHeight="1" x14ac:dyDescent="0.4"/>
    <row r="866" s="2" customFormat="1" ht="20.100000000000001" customHeight="1" x14ac:dyDescent="0.4"/>
    <row r="867" s="2" customFormat="1" ht="20.100000000000001" customHeight="1" x14ac:dyDescent="0.4"/>
    <row r="868" s="2" customFormat="1" ht="20.100000000000001" customHeight="1" x14ac:dyDescent="0.4"/>
    <row r="869" s="2" customFormat="1" ht="20.100000000000001" customHeight="1" x14ac:dyDescent="0.4"/>
    <row r="870" s="2" customFormat="1" ht="20.100000000000001" customHeight="1" x14ac:dyDescent="0.4"/>
    <row r="871" s="2" customFormat="1" ht="20.100000000000001" customHeight="1" x14ac:dyDescent="0.4"/>
    <row r="872" s="2" customFormat="1" ht="20.100000000000001" customHeight="1" x14ac:dyDescent="0.4"/>
    <row r="873" s="2" customFormat="1" ht="20.100000000000001" customHeight="1" x14ac:dyDescent="0.4"/>
    <row r="874" s="2" customFormat="1" ht="20.100000000000001" customHeight="1" x14ac:dyDescent="0.4"/>
    <row r="875" s="2" customFormat="1" ht="20.100000000000001" customHeight="1" x14ac:dyDescent="0.4"/>
    <row r="876" s="2" customFormat="1" ht="20.100000000000001" customHeight="1" x14ac:dyDescent="0.4"/>
    <row r="877" s="2" customFormat="1" ht="20.100000000000001" customHeight="1" x14ac:dyDescent="0.4"/>
    <row r="878" s="2" customFormat="1" ht="20.100000000000001" customHeight="1" x14ac:dyDescent="0.4"/>
    <row r="879" s="2" customFormat="1" ht="20.100000000000001" customHeight="1" x14ac:dyDescent="0.4"/>
    <row r="880" s="2" customFormat="1" ht="20.100000000000001" customHeight="1" x14ac:dyDescent="0.4"/>
    <row r="881" s="2" customFormat="1" ht="20.100000000000001" customHeight="1" x14ac:dyDescent="0.4"/>
    <row r="882" s="2" customFormat="1" ht="20.100000000000001" customHeight="1" x14ac:dyDescent="0.4"/>
    <row r="883" s="2" customFormat="1" ht="20.100000000000001" customHeight="1" x14ac:dyDescent="0.4"/>
    <row r="884" s="2" customFormat="1" ht="20.100000000000001" customHeight="1" x14ac:dyDescent="0.4"/>
    <row r="885" s="2" customFormat="1" ht="20.100000000000001" customHeight="1" x14ac:dyDescent="0.4"/>
    <row r="886" s="2" customFormat="1" ht="20.100000000000001" customHeight="1" x14ac:dyDescent="0.4"/>
    <row r="887" s="2" customFormat="1" ht="20.100000000000001" customHeight="1" x14ac:dyDescent="0.4"/>
    <row r="888" s="2" customFormat="1" ht="20.100000000000001" customHeight="1" x14ac:dyDescent="0.4"/>
    <row r="889" s="2" customFormat="1" ht="20.100000000000001" customHeight="1" x14ac:dyDescent="0.4"/>
    <row r="890" s="2" customFormat="1" ht="20.100000000000001" customHeight="1" x14ac:dyDescent="0.4"/>
    <row r="891" s="2" customFormat="1" ht="20.100000000000001" customHeight="1" x14ac:dyDescent="0.4"/>
    <row r="892" s="2" customFormat="1" ht="20.100000000000001" customHeight="1" x14ac:dyDescent="0.4"/>
    <row r="893" s="2" customFormat="1" ht="20.100000000000001" customHeight="1" x14ac:dyDescent="0.4"/>
    <row r="894" s="2" customFormat="1" ht="20.100000000000001" customHeight="1" x14ac:dyDescent="0.4"/>
    <row r="895" s="2" customFormat="1" ht="20.100000000000001" customHeight="1" x14ac:dyDescent="0.4"/>
    <row r="896" s="2" customFormat="1" ht="20.100000000000001" customHeight="1" x14ac:dyDescent="0.4"/>
    <row r="897" s="2" customFormat="1" ht="20.100000000000001" customHeight="1" x14ac:dyDescent="0.4"/>
    <row r="898" s="2" customFormat="1" ht="20.100000000000001" customHeight="1" x14ac:dyDescent="0.4"/>
    <row r="899" s="2" customFormat="1" ht="20.100000000000001" customHeight="1" x14ac:dyDescent="0.4"/>
    <row r="900" s="2" customFormat="1" ht="20.100000000000001" customHeight="1" x14ac:dyDescent="0.4"/>
    <row r="901" s="2" customFormat="1" ht="20.100000000000001" customHeight="1" x14ac:dyDescent="0.4"/>
    <row r="902" s="2" customFormat="1" ht="20.100000000000001" customHeight="1" x14ac:dyDescent="0.4"/>
    <row r="903" s="2" customFormat="1" ht="20.100000000000001" customHeight="1" x14ac:dyDescent="0.4"/>
    <row r="904" s="2" customFormat="1" ht="20.100000000000001" customHeight="1" x14ac:dyDescent="0.4"/>
    <row r="905" s="2" customFormat="1" ht="20.100000000000001" customHeight="1" x14ac:dyDescent="0.4"/>
    <row r="906" s="2" customFormat="1" ht="20.100000000000001" customHeight="1" x14ac:dyDescent="0.4"/>
    <row r="907" s="2" customFormat="1" ht="20.100000000000001" customHeight="1" x14ac:dyDescent="0.4"/>
    <row r="908" s="2" customFormat="1" ht="20.100000000000001" customHeight="1" x14ac:dyDescent="0.4"/>
    <row r="909" s="2" customFormat="1" ht="20.100000000000001" customHeight="1" x14ac:dyDescent="0.4"/>
    <row r="910" s="2" customFormat="1" ht="20.100000000000001" customHeight="1" x14ac:dyDescent="0.4"/>
    <row r="911" s="2" customFormat="1" ht="20.100000000000001" customHeight="1" x14ac:dyDescent="0.4"/>
    <row r="912" s="2" customFormat="1" ht="20.100000000000001" customHeight="1" x14ac:dyDescent="0.4"/>
    <row r="913" s="2" customFormat="1" ht="20.100000000000001" customHeight="1" x14ac:dyDescent="0.4"/>
    <row r="914" s="2" customFormat="1" ht="20.100000000000001" customHeight="1" x14ac:dyDescent="0.4"/>
    <row r="915" s="2" customFormat="1" ht="20.100000000000001" customHeight="1" x14ac:dyDescent="0.4"/>
    <row r="916" s="2" customFormat="1" ht="20.100000000000001" customHeight="1" x14ac:dyDescent="0.4"/>
    <row r="917" s="2" customFormat="1" ht="20.100000000000001" customHeight="1" x14ac:dyDescent="0.4"/>
    <row r="918" s="2" customFormat="1" ht="20.100000000000001" customHeight="1" x14ac:dyDescent="0.4"/>
    <row r="919" s="2" customFormat="1" ht="20.100000000000001" customHeight="1" x14ac:dyDescent="0.4"/>
    <row r="920" s="2" customFormat="1" ht="20.100000000000001" customHeight="1" x14ac:dyDescent="0.4"/>
    <row r="921" s="2" customFormat="1" ht="20.100000000000001" customHeight="1" x14ac:dyDescent="0.4"/>
    <row r="922" s="2" customFormat="1" ht="20.100000000000001" customHeight="1" x14ac:dyDescent="0.4"/>
    <row r="923" s="2" customFormat="1" ht="20.100000000000001" customHeight="1" x14ac:dyDescent="0.4"/>
    <row r="924" s="2" customFormat="1" ht="20.100000000000001" customHeight="1" x14ac:dyDescent="0.4"/>
    <row r="925" s="2" customFormat="1" ht="20.100000000000001" customHeight="1" x14ac:dyDescent="0.4"/>
    <row r="926" s="2" customFormat="1" ht="20.100000000000001" customHeight="1" x14ac:dyDescent="0.4"/>
    <row r="927" s="2" customFormat="1" ht="20.100000000000001" customHeight="1" x14ac:dyDescent="0.4"/>
    <row r="928" s="2" customFormat="1" ht="20.100000000000001" customHeight="1" x14ac:dyDescent="0.4"/>
    <row r="929" s="2" customFormat="1" ht="20.100000000000001" customHeight="1" x14ac:dyDescent="0.4"/>
    <row r="930" s="2" customFormat="1" ht="20.100000000000001" customHeight="1" x14ac:dyDescent="0.4"/>
    <row r="931" s="2" customFormat="1" ht="20.100000000000001" customHeight="1" x14ac:dyDescent="0.4"/>
    <row r="932" s="2" customFormat="1" ht="20.100000000000001" customHeight="1" x14ac:dyDescent="0.4"/>
    <row r="933" s="2" customFormat="1" ht="20.100000000000001" customHeight="1" x14ac:dyDescent="0.4"/>
    <row r="934" s="2" customFormat="1" ht="20.100000000000001" customHeight="1" x14ac:dyDescent="0.4"/>
    <row r="935" s="2" customFormat="1" ht="20.100000000000001" customHeight="1" x14ac:dyDescent="0.4"/>
    <row r="936" s="2" customFormat="1" ht="20.100000000000001" customHeight="1" x14ac:dyDescent="0.4"/>
    <row r="937" s="2" customFormat="1" ht="20.100000000000001" customHeight="1" x14ac:dyDescent="0.4"/>
    <row r="938" s="2" customFormat="1" ht="20.100000000000001" customHeight="1" x14ac:dyDescent="0.4"/>
    <row r="939" s="2" customFormat="1" ht="20.100000000000001" customHeight="1" x14ac:dyDescent="0.4"/>
    <row r="940" s="2" customFormat="1" ht="20.100000000000001" customHeight="1" x14ac:dyDescent="0.4"/>
    <row r="941" s="2" customFormat="1" ht="20.100000000000001" customHeight="1" x14ac:dyDescent="0.4"/>
    <row r="942" s="2" customFormat="1" ht="20.100000000000001" customHeight="1" x14ac:dyDescent="0.4"/>
    <row r="943" s="2" customFormat="1" ht="20.100000000000001" customHeight="1" x14ac:dyDescent="0.4"/>
    <row r="944" s="2" customFormat="1" ht="20.100000000000001" customHeight="1" x14ac:dyDescent="0.4"/>
    <row r="945" s="2" customFormat="1" ht="20.100000000000001" customHeight="1" x14ac:dyDescent="0.4"/>
    <row r="946" s="2" customFormat="1" ht="20.100000000000001" customHeight="1" x14ac:dyDescent="0.4"/>
    <row r="947" s="2" customFormat="1" ht="20.100000000000001" customHeight="1" x14ac:dyDescent="0.4"/>
    <row r="948" s="2" customFormat="1" ht="20.100000000000001" customHeight="1" x14ac:dyDescent="0.4"/>
    <row r="949" s="2" customFormat="1" ht="20.100000000000001" customHeight="1" x14ac:dyDescent="0.4"/>
    <row r="950" s="2" customFormat="1" ht="20.100000000000001" customHeight="1" x14ac:dyDescent="0.4"/>
    <row r="951" s="2" customFormat="1" ht="20.100000000000001" customHeight="1" x14ac:dyDescent="0.4"/>
    <row r="952" s="2" customFormat="1" ht="20.100000000000001" customHeight="1" x14ac:dyDescent="0.4"/>
    <row r="953" s="2" customFormat="1" ht="20.100000000000001" customHeight="1" x14ac:dyDescent="0.4"/>
    <row r="954" s="2" customFormat="1" ht="20.100000000000001" customHeight="1" x14ac:dyDescent="0.4"/>
    <row r="955" s="2" customFormat="1" ht="20.100000000000001" customHeight="1" x14ac:dyDescent="0.4"/>
    <row r="956" s="2" customFormat="1" ht="20.100000000000001" customHeight="1" x14ac:dyDescent="0.4"/>
    <row r="957" s="2" customFormat="1" ht="20.100000000000001" customHeight="1" x14ac:dyDescent="0.4"/>
    <row r="958" s="2" customFormat="1" ht="20.100000000000001" customHeight="1" x14ac:dyDescent="0.4"/>
    <row r="959" s="2" customFormat="1" ht="20.100000000000001" customHeight="1" x14ac:dyDescent="0.4"/>
    <row r="960" s="2" customFormat="1" ht="20.100000000000001" customHeight="1" x14ac:dyDescent="0.4"/>
    <row r="961" s="2" customFormat="1" ht="20.100000000000001" customHeight="1" x14ac:dyDescent="0.4"/>
    <row r="962" s="2" customFormat="1" ht="20.100000000000001" customHeight="1" x14ac:dyDescent="0.4"/>
    <row r="963" s="2" customFormat="1" ht="20.100000000000001" customHeight="1" x14ac:dyDescent="0.4"/>
    <row r="964" s="2" customFormat="1" ht="20.100000000000001" customHeight="1" x14ac:dyDescent="0.4"/>
    <row r="965" s="2" customFormat="1" ht="20.100000000000001" customHeight="1" x14ac:dyDescent="0.4"/>
    <row r="966" s="2" customFormat="1" ht="20.100000000000001" customHeight="1" x14ac:dyDescent="0.4"/>
    <row r="967" s="2" customFormat="1" ht="20.100000000000001" customHeight="1" x14ac:dyDescent="0.4"/>
    <row r="968" s="2" customFormat="1" ht="20.100000000000001" customHeight="1" x14ac:dyDescent="0.4"/>
    <row r="969" s="2" customFormat="1" ht="20.100000000000001" customHeight="1" x14ac:dyDescent="0.4"/>
    <row r="970" s="2" customFormat="1" ht="20.100000000000001" customHeight="1" x14ac:dyDescent="0.4"/>
    <row r="971" s="2" customFormat="1" ht="20.100000000000001" customHeight="1" x14ac:dyDescent="0.4"/>
    <row r="972" s="2" customFormat="1" ht="20.100000000000001" customHeight="1" x14ac:dyDescent="0.4"/>
    <row r="973" s="2" customFormat="1" ht="20.100000000000001" customHeight="1" x14ac:dyDescent="0.4"/>
    <row r="974" s="2" customFormat="1" ht="20.100000000000001" customHeight="1" x14ac:dyDescent="0.4"/>
    <row r="975" s="2" customFormat="1" ht="20.100000000000001" customHeight="1" x14ac:dyDescent="0.4"/>
    <row r="976" s="2" customFormat="1" ht="20.100000000000001" customHeight="1" x14ac:dyDescent="0.4"/>
    <row r="977" s="2" customFormat="1" ht="20.100000000000001" customHeight="1" x14ac:dyDescent="0.4"/>
    <row r="978" s="2" customFormat="1" ht="20.100000000000001" customHeight="1" x14ac:dyDescent="0.4"/>
    <row r="979" s="2" customFormat="1" ht="20.100000000000001" customHeight="1" x14ac:dyDescent="0.4"/>
    <row r="980" s="2" customFormat="1" ht="20.100000000000001" customHeight="1" x14ac:dyDescent="0.4"/>
    <row r="981" s="2" customFormat="1" ht="20.100000000000001" customHeight="1" x14ac:dyDescent="0.4"/>
    <row r="982" s="2" customFormat="1" ht="20.100000000000001" customHeight="1" x14ac:dyDescent="0.4"/>
    <row r="983" s="2" customFormat="1" ht="20.100000000000001" customHeight="1" x14ac:dyDescent="0.4"/>
    <row r="984" s="2" customFormat="1" ht="20.100000000000001" customHeight="1" x14ac:dyDescent="0.4"/>
    <row r="985" s="2" customFormat="1" ht="20.100000000000001" customHeight="1" x14ac:dyDescent="0.4"/>
    <row r="986" s="2" customFormat="1" ht="20.100000000000001" customHeight="1" x14ac:dyDescent="0.4"/>
    <row r="987" s="2" customFormat="1" ht="20.100000000000001" customHeight="1" x14ac:dyDescent="0.4"/>
    <row r="988" s="2" customFormat="1" ht="20.100000000000001" customHeight="1" x14ac:dyDescent="0.4"/>
    <row r="989" s="2" customFormat="1" ht="20.100000000000001" customHeight="1" x14ac:dyDescent="0.4"/>
    <row r="990" s="2" customFormat="1" ht="20.100000000000001" customHeight="1" x14ac:dyDescent="0.4"/>
    <row r="991" s="2" customFormat="1" ht="20.100000000000001" customHeight="1" x14ac:dyDescent="0.4"/>
    <row r="992" s="2" customFormat="1" ht="20.100000000000001" customHeight="1" x14ac:dyDescent="0.4"/>
    <row r="993" s="2" customFormat="1" ht="20.100000000000001" customHeight="1" x14ac:dyDescent="0.4"/>
    <row r="994" s="2" customFormat="1" ht="20.100000000000001" customHeight="1" x14ac:dyDescent="0.4"/>
    <row r="995" s="2" customFormat="1" ht="20.100000000000001" customHeight="1" x14ac:dyDescent="0.4"/>
    <row r="996" s="2" customFormat="1" ht="20.100000000000001" customHeight="1" x14ac:dyDescent="0.4"/>
    <row r="997" s="2" customFormat="1" ht="20.100000000000001" customHeight="1" x14ac:dyDescent="0.4"/>
    <row r="998" s="2" customFormat="1" ht="20.100000000000001" customHeight="1" x14ac:dyDescent="0.4"/>
    <row r="999" s="2" customFormat="1" ht="20.100000000000001" customHeight="1" x14ac:dyDescent="0.4"/>
    <row r="1000" s="2" customFormat="1" ht="20.100000000000001" customHeight="1" x14ac:dyDescent="0.4"/>
    <row r="1001" s="2" customFormat="1" ht="20.100000000000001" customHeight="1" x14ac:dyDescent="0.4"/>
    <row r="1002" s="2" customFormat="1" ht="20.100000000000001" customHeight="1" x14ac:dyDescent="0.4"/>
    <row r="1003" s="2" customFormat="1" ht="20.100000000000001" customHeight="1" x14ac:dyDescent="0.4"/>
    <row r="1004" s="2" customFormat="1" ht="20.100000000000001" customHeight="1" x14ac:dyDescent="0.4"/>
    <row r="1005" s="2" customFormat="1" ht="20.100000000000001" customHeight="1" x14ac:dyDescent="0.4"/>
    <row r="1006" s="2" customFormat="1" ht="20.100000000000001" customHeight="1" x14ac:dyDescent="0.4"/>
    <row r="1007" s="2" customFormat="1" ht="20.100000000000001" customHeight="1" x14ac:dyDescent="0.4"/>
    <row r="1008" s="2" customFormat="1" ht="20.100000000000001" customHeight="1" x14ac:dyDescent="0.4"/>
    <row r="1009" s="2" customFormat="1" ht="20.100000000000001" customHeight="1" x14ac:dyDescent="0.4"/>
    <row r="1010" s="2" customFormat="1" ht="20.100000000000001" customHeight="1" x14ac:dyDescent="0.4"/>
    <row r="1011" s="2" customFormat="1" ht="20.100000000000001" customHeight="1" x14ac:dyDescent="0.4"/>
    <row r="1012" s="2" customFormat="1" ht="20.100000000000001" customHeight="1" x14ac:dyDescent="0.4"/>
    <row r="1013" s="2" customFormat="1" ht="20.100000000000001" customHeight="1" x14ac:dyDescent="0.4"/>
    <row r="1014" s="2" customFormat="1" ht="20.100000000000001" customHeight="1" x14ac:dyDescent="0.4"/>
    <row r="1015" s="2" customFormat="1" ht="20.100000000000001" customHeight="1" x14ac:dyDescent="0.4"/>
    <row r="1016" s="2" customFormat="1" ht="20.100000000000001" customHeight="1" x14ac:dyDescent="0.4"/>
    <row r="1017" s="2" customFormat="1" ht="20.100000000000001" customHeight="1" x14ac:dyDescent="0.4"/>
    <row r="1018" s="2" customFormat="1" ht="20.100000000000001" customHeight="1" x14ac:dyDescent="0.4"/>
    <row r="1019" s="2" customFormat="1" ht="20.100000000000001" customHeight="1" x14ac:dyDescent="0.4"/>
    <row r="1020" s="2" customFormat="1" ht="20.100000000000001" customHeight="1" x14ac:dyDescent="0.4"/>
    <row r="1021" s="2" customFormat="1" ht="20.100000000000001" customHeight="1" x14ac:dyDescent="0.4"/>
    <row r="1022" s="2" customFormat="1" ht="20.100000000000001" customHeight="1" x14ac:dyDescent="0.4"/>
    <row r="1023" s="2" customFormat="1" ht="20.100000000000001" customHeight="1" x14ac:dyDescent="0.4"/>
    <row r="1024" s="2" customFormat="1" ht="20.100000000000001" customHeight="1" x14ac:dyDescent="0.4"/>
    <row r="1025" s="2" customFormat="1" ht="20.100000000000001" customHeight="1" x14ac:dyDescent="0.4"/>
    <row r="1026" s="2" customFormat="1" ht="20.100000000000001" customHeight="1" x14ac:dyDescent="0.4"/>
    <row r="1027" s="2" customFormat="1" ht="20.100000000000001" customHeight="1" x14ac:dyDescent="0.4"/>
    <row r="1028" s="2" customFormat="1" ht="20.100000000000001" customHeight="1" x14ac:dyDescent="0.4"/>
    <row r="1029" s="2" customFormat="1" ht="20.100000000000001" customHeight="1" x14ac:dyDescent="0.4"/>
    <row r="1030" s="2" customFormat="1" ht="20.100000000000001" customHeight="1" x14ac:dyDescent="0.4"/>
    <row r="1031" s="2" customFormat="1" ht="20.100000000000001" customHeight="1" x14ac:dyDescent="0.4"/>
    <row r="1032" s="2" customFormat="1" ht="20.100000000000001" customHeight="1" x14ac:dyDescent="0.4"/>
    <row r="1033" s="2" customFormat="1" ht="20.100000000000001" customHeight="1" x14ac:dyDescent="0.4"/>
    <row r="1034" s="2" customFormat="1" ht="20.100000000000001" customHeight="1" x14ac:dyDescent="0.4"/>
    <row r="1035" s="2" customFormat="1" ht="20.100000000000001" customHeight="1" x14ac:dyDescent="0.4"/>
    <row r="1036" s="2" customFormat="1" ht="20.100000000000001" customHeight="1" x14ac:dyDescent="0.4"/>
    <row r="1037" s="2" customFormat="1" ht="20.100000000000001" customHeight="1" x14ac:dyDescent="0.4"/>
    <row r="1038" s="2" customFormat="1" ht="20.100000000000001" customHeight="1" x14ac:dyDescent="0.4"/>
    <row r="1039" s="2" customFormat="1" ht="20.100000000000001" customHeight="1" x14ac:dyDescent="0.4"/>
    <row r="1040" s="2" customFormat="1" ht="20.100000000000001" customHeight="1" x14ac:dyDescent="0.4"/>
    <row r="1041" s="2" customFormat="1" ht="20.100000000000001" customHeight="1" x14ac:dyDescent="0.4"/>
    <row r="1042" s="2" customFormat="1" ht="20.100000000000001" customHeight="1" x14ac:dyDescent="0.4"/>
    <row r="1043" s="2" customFormat="1" ht="20.100000000000001" customHeight="1" x14ac:dyDescent="0.4"/>
    <row r="1044" s="2" customFormat="1" ht="20.100000000000001" customHeight="1" x14ac:dyDescent="0.4"/>
    <row r="1045" s="2" customFormat="1" ht="20.100000000000001" customHeight="1" x14ac:dyDescent="0.4"/>
    <row r="1046" s="2" customFormat="1" ht="20.100000000000001" customHeight="1" x14ac:dyDescent="0.4"/>
    <row r="1047" s="2" customFormat="1" ht="20.100000000000001" customHeight="1" x14ac:dyDescent="0.4"/>
    <row r="1048" s="2" customFormat="1" ht="20.100000000000001" customHeight="1" x14ac:dyDescent="0.4"/>
    <row r="1049" s="2" customFormat="1" ht="20.100000000000001" customHeight="1" x14ac:dyDescent="0.4"/>
    <row r="1050" s="2" customFormat="1" ht="20.100000000000001" customHeight="1" x14ac:dyDescent="0.4"/>
    <row r="1051" s="2" customFormat="1" ht="20.100000000000001" customHeight="1" x14ac:dyDescent="0.4"/>
    <row r="1052" s="2" customFormat="1" ht="20.100000000000001" customHeight="1" x14ac:dyDescent="0.4"/>
    <row r="1053" s="2" customFormat="1" ht="20.100000000000001" customHeight="1" x14ac:dyDescent="0.4"/>
    <row r="1054" s="2" customFormat="1" ht="20.100000000000001" customHeight="1" x14ac:dyDescent="0.4"/>
    <row r="1055" s="2" customFormat="1" ht="20.100000000000001" customHeight="1" x14ac:dyDescent="0.4"/>
    <row r="1056" s="2" customFormat="1" ht="20.100000000000001" customHeight="1" x14ac:dyDescent="0.4"/>
    <row r="1057" s="2" customFormat="1" ht="20.100000000000001" customHeight="1" x14ac:dyDescent="0.4"/>
    <row r="1058" s="2" customFormat="1" ht="20.100000000000001" customHeight="1" x14ac:dyDescent="0.4"/>
    <row r="1059" s="2" customFormat="1" ht="20.100000000000001" customHeight="1" x14ac:dyDescent="0.4"/>
    <row r="1060" s="2" customFormat="1" ht="20.100000000000001" customHeight="1" x14ac:dyDescent="0.4"/>
    <row r="1061" s="2" customFormat="1" ht="20.100000000000001" customHeight="1" x14ac:dyDescent="0.4"/>
    <row r="1062" s="2" customFormat="1" ht="20.100000000000001" customHeight="1" x14ac:dyDescent="0.4"/>
    <row r="1063" s="2" customFormat="1" ht="20.100000000000001" customHeight="1" x14ac:dyDescent="0.4"/>
    <row r="1064" s="2" customFormat="1" ht="20.100000000000001" customHeight="1" x14ac:dyDescent="0.4"/>
    <row r="1065" s="2" customFormat="1" ht="20.100000000000001" customHeight="1" x14ac:dyDescent="0.4"/>
    <row r="1066" s="2" customFormat="1" ht="20.100000000000001" customHeight="1" x14ac:dyDescent="0.4"/>
    <row r="1067" s="2" customFormat="1" ht="20.100000000000001" customHeight="1" x14ac:dyDescent="0.4"/>
    <row r="1068" s="2" customFormat="1" ht="20.100000000000001" customHeight="1" x14ac:dyDescent="0.4"/>
    <row r="1069" s="2" customFormat="1" ht="20.100000000000001" customHeight="1" x14ac:dyDescent="0.4"/>
    <row r="1070" s="2" customFormat="1" ht="20.100000000000001" customHeight="1" x14ac:dyDescent="0.4"/>
    <row r="1071" s="2" customFormat="1" ht="20.100000000000001" customHeight="1" x14ac:dyDescent="0.4"/>
    <row r="1072" s="2" customFormat="1" ht="20.100000000000001" customHeight="1" x14ac:dyDescent="0.4"/>
    <row r="1073" s="2" customFormat="1" ht="20.100000000000001" customHeight="1" x14ac:dyDescent="0.4"/>
    <row r="1074" s="2" customFormat="1" ht="20.100000000000001" customHeight="1" x14ac:dyDescent="0.4"/>
    <row r="1075" s="2" customFormat="1" ht="20.100000000000001" customHeight="1" x14ac:dyDescent="0.4"/>
    <row r="1076" s="2" customFormat="1" ht="20.100000000000001" customHeight="1" x14ac:dyDescent="0.4"/>
    <row r="1077" s="2" customFormat="1" ht="20.100000000000001" customHeight="1" x14ac:dyDescent="0.4"/>
    <row r="1078" s="2" customFormat="1" ht="20.100000000000001" customHeight="1" x14ac:dyDescent="0.4"/>
    <row r="1079" s="2" customFormat="1" ht="20.100000000000001" customHeight="1" x14ac:dyDescent="0.4"/>
    <row r="1080" s="2" customFormat="1" ht="20.100000000000001" customHeight="1" x14ac:dyDescent="0.4"/>
    <row r="1081" s="2" customFormat="1" ht="20.100000000000001" customHeight="1" x14ac:dyDescent="0.4"/>
    <row r="1082" s="2" customFormat="1" ht="20.100000000000001" customHeight="1" x14ac:dyDescent="0.4"/>
    <row r="1083" s="2" customFormat="1" ht="20.100000000000001" customHeight="1" x14ac:dyDescent="0.4"/>
    <row r="1084" s="2" customFormat="1" ht="20.100000000000001" customHeight="1" x14ac:dyDescent="0.4"/>
    <row r="1085" s="2" customFormat="1" ht="20.100000000000001" customHeight="1" x14ac:dyDescent="0.4"/>
    <row r="1086" s="2" customFormat="1" ht="20.100000000000001" customHeight="1" x14ac:dyDescent="0.4"/>
    <row r="1087" s="2" customFormat="1" ht="20.100000000000001" customHeight="1" x14ac:dyDescent="0.4"/>
    <row r="1088" s="2" customFormat="1" ht="20.100000000000001" customHeight="1" x14ac:dyDescent="0.4"/>
    <row r="1089" s="2" customFormat="1" ht="20.100000000000001" customHeight="1" x14ac:dyDescent="0.4"/>
    <row r="1090" s="2" customFormat="1" ht="20.100000000000001" customHeight="1" x14ac:dyDescent="0.4"/>
    <row r="1091" s="2" customFormat="1" ht="20.100000000000001" customHeight="1" x14ac:dyDescent="0.4"/>
    <row r="1092" s="2" customFormat="1" ht="20.100000000000001" customHeight="1" x14ac:dyDescent="0.4"/>
    <row r="1093" s="2" customFormat="1" ht="20.100000000000001" customHeight="1" x14ac:dyDescent="0.4"/>
    <row r="1094" s="2" customFormat="1" ht="20.100000000000001" customHeight="1" x14ac:dyDescent="0.4"/>
    <row r="1095" s="2" customFormat="1" ht="20.100000000000001" customHeight="1" x14ac:dyDescent="0.4"/>
    <row r="1096" s="2" customFormat="1" ht="20.100000000000001" customHeight="1" x14ac:dyDescent="0.4"/>
    <row r="1097" s="2" customFormat="1" ht="20.100000000000001" customHeight="1" x14ac:dyDescent="0.4"/>
    <row r="1098" s="2" customFormat="1" ht="20.100000000000001" customHeight="1" x14ac:dyDescent="0.4"/>
    <row r="1099" s="2" customFormat="1" ht="20.100000000000001" customHeight="1" x14ac:dyDescent="0.4"/>
    <row r="1100" s="2" customFormat="1" ht="20.100000000000001" customHeight="1" x14ac:dyDescent="0.4"/>
    <row r="1101" s="2" customFormat="1" ht="20.100000000000001" customHeight="1" x14ac:dyDescent="0.4"/>
    <row r="1102" s="2" customFormat="1" ht="20.100000000000001" customHeight="1" x14ac:dyDescent="0.4"/>
    <row r="1103" s="2" customFormat="1" ht="20.100000000000001" customHeight="1" x14ac:dyDescent="0.4"/>
    <row r="1104" s="2" customFormat="1" ht="20.100000000000001" customHeight="1" x14ac:dyDescent="0.4"/>
    <row r="1105" s="2" customFormat="1" ht="20.100000000000001" customHeight="1" x14ac:dyDescent="0.4"/>
    <row r="1106" s="2" customFormat="1" ht="20.100000000000001" customHeight="1" x14ac:dyDescent="0.4"/>
    <row r="1107" s="2" customFormat="1" ht="20.100000000000001" customHeight="1" x14ac:dyDescent="0.4"/>
    <row r="1108" s="2" customFormat="1" ht="20.100000000000001" customHeight="1" x14ac:dyDescent="0.4"/>
    <row r="1109" s="2" customFormat="1" ht="20.100000000000001" customHeight="1" x14ac:dyDescent="0.4"/>
    <row r="1110" s="2" customFormat="1" ht="20.100000000000001" customHeight="1" x14ac:dyDescent="0.4"/>
    <row r="1111" s="2" customFormat="1" ht="20.100000000000001" customHeight="1" x14ac:dyDescent="0.4"/>
    <row r="1112" s="2" customFormat="1" ht="20.100000000000001" customHeight="1" x14ac:dyDescent="0.4"/>
    <row r="1113" s="2" customFormat="1" ht="20.100000000000001" customHeight="1" x14ac:dyDescent="0.4"/>
    <row r="1114" s="2" customFormat="1" ht="20.100000000000001" customHeight="1" x14ac:dyDescent="0.4"/>
    <row r="1115" s="2" customFormat="1" ht="20.100000000000001" customHeight="1" x14ac:dyDescent="0.4"/>
    <row r="1116" s="2" customFormat="1" ht="20.100000000000001" customHeight="1" x14ac:dyDescent="0.4"/>
    <row r="1117" s="2" customFormat="1" ht="20.100000000000001" customHeight="1" x14ac:dyDescent="0.4"/>
    <row r="1118" s="2" customFormat="1" ht="20.100000000000001" customHeight="1" x14ac:dyDescent="0.4"/>
    <row r="1119" s="2" customFormat="1" ht="20.100000000000001" customHeight="1" x14ac:dyDescent="0.4"/>
    <row r="1120" s="2" customFormat="1" ht="20.100000000000001" customHeight="1" x14ac:dyDescent="0.4"/>
    <row r="1121" s="2" customFormat="1" ht="20.100000000000001" customHeight="1" x14ac:dyDescent="0.4"/>
    <row r="1122" s="2" customFormat="1" ht="20.100000000000001" customHeight="1" x14ac:dyDescent="0.4"/>
    <row r="1123" s="2" customFormat="1" ht="20.100000000000001" customHeight="1" x14ac:dyDescent="0.4"/>
    <row r="1124" s="2" customFormat="1" ht="20.100000000000001" customHeight="1" x14ac:dyDescent="0.4"/>
    <row r="1125" s="2" customFormat="1" ht="20.100000000000001" customHeight="1" x14ac:dyDescent="0.4"/>
    <row r="1126" s="2" customFormat="1" ht="20.100000000000001" customHeight="1" x14ac:dyDescent="0.4"/>
    <row r="1127" s="2" customFormat="1" ht="20.100000000000001" customHeight="1" x14ac:dyDescent="0.4"/>
    <row r="1128" s="2" customFormat="1" ht="20.100000000000001" customHeight="1" x14ac:dyDescent="0.4"/>
    <row r="1129" s="2" customFormat="1" ht="20.100000000000001" customHeight="1" x14ac:dyDescent="0.4"/>
    <row r="1130" s="2" customFormat="1" ht="20.100000000000001" customHeight="1" x14ac:dyDescent="0.4"/>
    <row r="1131" s="2" customFormat="1" ht="20.100000000000001" customHeight="1" x14ac:dyDescent="0.4"/>
    <row r="1132" s="2" customFormat="1" ht="20.100000000000001" customHeight="1" x14ac:dyDescent="0.4"/>
    <row r="1133" s="2" customFormat="1" ht="20.100000000000001" customHeight="1" x14ac:dyDescent="0.4"/>
    <row r="1134" s="2" customFormat="1" ht="20.100000000000001" customHeight="1" x14ac:dyDescent="0.4"/>
    <row r="1135" s="2" customFormat="1" ht="20.100000000000001" customHeight="1" x14ac:dyDescent="0.4"/>
    <row r="1136" s="2" customFormat="1" ht="20.100000000000001" customHeight="1" x14ac:dyDescent="0.4"/>
    <row r="1137" s="2" customFormat="1" ht="20.100000000000001" customHeight="1" x14ac:dyDescent="0.4"/>
    <row r="1138" s="2" customFormat="1" ht="20.100000000000001" customHeight="1" x14ac:dyDescent="0.4"/>
    <row r="1139" s="2" customFormat="1" ht="20.100000000000001" customHeight="1" x14ac:dyDescent="0.4"/>
    <row r="1140" s="2" customFormat="1" ht="20.100000000000001" customHeight="1" x14ac:dyDescent="0.4"/>
    <row r="1141" s="2" customFormat="1" ht="20.100000000000001" customHeight="1" x14ac:dyDescent="0.4"/>
    <row r="1142" s="2" customFormat="1" ht="20.100000000000001" customHeight="1" x14ac:dyDescent="0.4"/>
    <row r="1143" s="2" customFormat="1" ht="20.100000000000001" customHeight="1" x14ac:dyDescent="0.4"/>
    <row r="1144" s="2" customFormat="1" ht="20.100000000000001" customHeight="1" x14ac:dyDescent="0.4"/>
    <row r="1145" s="2" customFormat="1" ht="20.100000000000001" customHeight="1" x14ac:dyDescent="0.4"/>
    <row r="1146" s="2" customFormat="1" ht="20.100000000000001" customHeight="1" x14ac:dyDescent="0.4"/>
    <row r="1147" s="2" customFormat="1" ht="20.100000000000001" customHeight="1" x14ac:dyDescent="0.4"/>
    <row r="1148" s="2" customFormat="1" ht="20.100000000000001" customHeight="1" x14ac:dyDescent="0.4"/>
    <row r="1149" s="2" customFormat="1" ht="20.100000000000001" customHeight="1" x14ac:dyDescent="0.4"/>
    <row r="1150" s="2" customFormat="1" ht="20.100000000000001" customHeight="1" x14ac:dyDescent="0.4"/>
    <row r="1151" s="2" customFormat="1" ht="20.100000000000001" customHeight="1" x14ac:dyDescent="0.4"/>
    <row r="1152" s="2" customFormat="1" ht="20.100000000000001" customHeight="1" x14ac:dyDescent="0.4"/>
    <row r="1153" s="2" customFormat="1" ht="20.100000000000001" customHeight="1" x14ac:dyDescent="0.4"/>
    <row r="1154" s="2" customFormat="1" ht="20.100000000000001" customHeight="1" x14ac:dyDescent="0.4"/>
    <row r="1155" s="2" customFormat="1" ht="20.100000000000001" customHeight="1" x14ac:dyDescent="0.4"/>
    <row r="1156" s="2" customFormat="1" ht="20.100000000000001" customHeight="1" x14ac:dyDescent="0.4"/>
    <row r="1157" s="2" customFormat="1" ht="20.100000000000001" customHeight="1" x14ac:dyDescent="0.4"/>
    <row r="1158" s="2" customFormat="1" ht="20.100000000000001" customHeight="1" x14ac:dyDescent="0.4"/>
    <row r="1159" s="2" customFormat="1" ht="20.100000000000001" customHeight="1" x14ac:dyDescent="0.4"/>
    <row r="1160" s="2" customFormat="1" ht="20.100000000000001" customHeight="1" x14ac:dyDescent="0.4"/>
    <row r="1161" s="2" customFormat="1" ht="20.100000000000001" customHeight="1" x14ac:dyDescent="0.4"/>
    <row r="1162" s="2" customFormat="1" ht="20.100000000000001" customHeight="1" x14ac:dyDescent="0.4"/>
    <row r="1163" s="2" customFormat="1" ht="20.100000000000001" customHeight="1" x14ac:dyDescent="0.4"/>
    <row r="1164" s="2" customFormat="1" ht="20.100000000000001" customHeight="1" x14ac:dyDescent="0.4"/>
    <row r="1165" s="2" customFormat="1" ht="20.100000000000001" customHeight="1" x14ac:dyDescent="0.4"/>
    <row r="1166" s="2" customFormat="1" ht="20.100000000000001" customHeight="1" x14ac:dyDescent="0.4"/>
    <row r="1167" s="2" customFormat="1" ht="20.100000000000001" customHeight="1" x14ac:dyDescent="0.4"/>
    <row r="1168" s="2" customFormat="1" ht="20.100000000000001" customHeight="1" x14ac:dyDescent="0.4"/>
    <row r="1169" s="2" customFormat="1" ht="20.100000000000001" customHeight="1" x14ac:dyDescent="0.4"/>
    <row r="1170" s="2" customFormat="1" ht="20.100000000000001" customHeight="1" x14ac:dyDescent="0.4"/>
    <row r="1171" s="2" customFormat="1" ht="20.100000000000001" customHeight="1" x14ac:dyDescent="0.4"/>
    <row r="1172" s="2" customFormat="1" ht="20.100000000000001" customHeight="1" x14ac:dyDescent="0.4"/>
    <row r="1173" s="2" customFormat="1" ht="20.100000000000001" customHeight="1" x14ac:dyDescent="0.4"/>
    <row r="1174" s="2" customFormat="1" ht="20.100000000000001" customHeight="1" x14ac:dyDescent="0.4"/>
    <row r="1175" s="2" customFormat="1" ht="20.100000000000001" customHeight="1" x14ac:dyDescent="0.4"/>
    <row r="1176" s="2" customFormat="1" ht="20.100000000000001" customHeight="1" x14ac:dyDescent="0.4"/>
    <row r="1177" s="2" customFormat="1" ht="20.100000000000001" customHeight="1" x14ac:dyDescent="0.4"/>
    <row r="1178" s="2" customFormat="1" ht="20.100000000000001" customHeight="1" x14ac:dyDescent="0.4"/>
    <row r="1179" s="2" customFormat="1" ht="20.100000000000001" customHeight="1" x14ac:dyDescent="0.4"/>
    <row r="1180" s="2" customFormat="1" ht="20.100000000000001" customHeight="1" x14ac:dyDescent="0.4"/>
    <row r="1181" s="2" customFormat="1" ht="20.100000000000001" customHeight="1" x14ac:dyDescent="0.4"/>
    <row r="1182" s="2" customFormat="1" ht="20.100000000000001" customHeight="1" x14ac:dyDescent="0.4"/>
    <row r="1183" s="2" customFormat="1" ht="20.100000000000001" customHeight="1" x14ac:dyDescent="0.4"/>
    <row r="1184" s="2" customFormat="1" ht="20.100000000000001" customHeight="1" x14ac:dyDescent="0.4"/>
    <row r="1185" s="2" customFormat="1" ht="20.100000000000001" customHeight="1" x14ac:dyDescent="0.4"/>
    <row r="1186" s="2" customFormat="1" ht="20.100000000000001" customHeight="1" x14ac:dyDescent="0.4"/>
    <row r="1187" s="2" customFormat="1" ht="20.100000000000001" customHeight="1" x14ac:dyDescent="0.4"/>
    <row r="1188" s="2" customFormat="1" ht="20.100000000000001" customHeight="1" x14ac:dyDescent="0.4"/>
    <row r="1189" s="2" customFormat="1" ht="20.100000000000001" customHeight="1" x14ac:dyDescent="0.4"/>
    <row r="1190" s="2" customFormat="1" ht="20.100000000000001" customHeight="1" x14ac:dyDescent="0.4"/>
    <row r="1191" s="2" customFormat="1" ht="20.100000000000001" customHeight="1" x14ac:dyDescent="0.4"/>
    <row r="1192" s="2" customFormat="1" ht="20.100000000000001" customHeight="1" x14ac:dyDescent="0.4"/>
    <row r="1193" s="2" customFormat="1" ht="20.100000000000001" customHeight="1" x14ac:dyDescent="0.4"/>
    <row r="1194" s="2" customFormat="1" ht="20.100000000000001" customHeight="1" x14ac:dyDescent="0.4"/>
    <row r="1195" s="2" customFormat="1" ht="20.100000000000001" customHeight="1" x14ac:dyDescent="0.4"/>
    <row r="1196" s="2" customFormat="1" ht="20.100000000000001" customHeight="1" x14ac:dyDescent="0.4"/>
    <row r="1197" s="2" customFormat="1" ht="20.100000000000001" customHeight="1" x14ac:dyDescent="0.4"/>
    <row r="1198" s="2" customFormat="1" ht="20.100000000000001" customHeight="1" x14ac:dyDescent="0.4"/>
    <row r="1199" s="2" customFormat="1" ht="20.100000000000001" customHeight="1" x14ac:dyDescent="0.4"/>
    <row r="1200" s="2" customFormat="1" ht="20.100000000000001" customHeight="1" x14ac:dyDescent="0.4"/>
    <row r="1201" s="2" customFormat="1" ht="20.100000000000001" customHeight="1" x14ac:dyDescent="0.4"/>
    <row r="1202" s="2" customFormat="1" ht="20.100000000000001" customHeight="1" x14ac:dyDescent="0.4"/>
    <row r="1203" s="2" customFormat="1" ht="20.100000000000001" customHeight="1" x14ac:dyDescent="0.4"/>
    <row r="1204" s="2" customFormat="1" ht="20.100000000000001" customHeight="1" x14ac:dyDescent="0.4"/>
    <row r="1205" s="2" customFormat="1" ht="20.100000000000001" customHeight="1" x14ac:dyDescent="0.4"/>
    <row r="1206" s="2" customFormat="1" ht="20.100000000000001" customHeight="1" x14ac:dyDescent="0.4"/>
    <row r="1207" s="2" customFormat="1" ht="20.100000000000001" customHeight="1" x14ac:dyDescent="0.4"/>
    <row r="1208" s="2" customFormat="1" ht="20.100000000000001" customHeight="1" x14ac:dyDescent="0.4"/>
    <row r="1209" s="2" customFormat="1" ht="20.100000000000001" customHeight="1" x14ac:dyDescent="0.4"/>
    <row r="1210" s="2" customFormat="1" ht="20.100000000000001" customHeight="1" x14ac:dyDescent="0.4"/>
    <row r="1211" s="2" customFormat="1" ht="20.100000000000001" customHeight="1" x14ac:dyDescent="0.4"/>
    <row r="1212" s="2" customFormat="1" ht="20.100000000000001" customHeight="1" x14ac:dyDescent="0.4"/>
    <row r="1213" s="2" customFormat="1" ht="20.100000000000001" customHeight="1" x14ac:dyDescent="0.4"/>
    <row r="1214" s="2" customFormat="1" ht="20.100000000000001" customHeight="1" x14ac:dyDescent="0.4"/>
    <row r="1215" s="2" customFormat="1" ht="20.100000000000001" customHeight="1" x14ac:dyDescent="0.4"/>
    <row r="1216" s="2" customFormat="1" ht="20.100000000000001" customHeight="1" x14ac:dyDescent="0.4"/>
    <row r="1217" s="2" customFormat="1" ht="20.100000000000001" customHeight="1" x14ac:dyDescent="0.4"/>
    <row r="1218" s="2" customFormat="1" ht="20.100000000000001" customHeight="1" x14ac:dyDescent="0.4"/>
    <row r="1219" s="2" customFormat="1" ht="20.100000000000001" customHeight="1" x14ac:dyDescent="0.4"/>
    <row r="1220" s="2" customFormat="1" ht="20.100000000000001" customHeight="1" x14ac:dyDescent="0.4"/>
    <row r="1221" s="2" customFormat="1" ht="20.100000000000001" customHeight="1" x14ac:dyDescent="0.4"/>
    <row r="1222" s="2" customFormat="1" ht="20.100000000000001" customHeight="1" x14ac:dyDescent="0.4"/>
    <row r="1223" s="2" customFormat="1" ht="20.100000000000001" customHeight="1" x14ac:dyDescent="0.4"/>
    <row r="1224" s="2" customFormat="1" ht="20.100000000000001" customHeight="1" x14ac:dyDescent="0.4"/>
    <row r="1225" s="2" customFormat="1" ht="20.100000000000001" customHeight="1" x14ac:dyDescent="0.4"/>
    <row r="1226" s="2" customFormat="1" ht="20.100000000000001" customHeight="1" x14ac:dyDescent="0.4"/>
    <row r="1227" s="2" customFormat="1" ht="20.100000000000001" customHeight="1" x14ac:dyDescent="0.4"/>
    <row r="1228" s="2" customFormat="1" ht="20.100000000000001" customHeight="1" x14ac:dyDescent="0.4"/>
    <row r="1229" s="2" customFormat="1" ht="20.100000000000001" customHeight="1" x14ac:dyDescent="0.4"/>
    <row r="1230" s="2" customFormat="1" ht="20.100000000000001" customHeight="1" x14ac:dyDescent="0.4"/>
    <row r="1231" s="2" customFormat="1" ht="20.100000000000001" customHeight="1" x14ac:dyDescent="0.4"/>
    <row r="1232" s="2" customFormat="1" ht="20.100000000000001" customHeight="1" x14ac:dyDescent="0.4"/>
    <row r="1233" s="2" customFormat="1" ht="20.100000000000001" customHeight="1" x14ac:dyDescent="0.4"/>
    <row r="1234" s="2" customFormat="1" ht="20.100000000000001" customHeight="1" x14ac:dyDescent="0.4"/>
    <row r="1235" s="2" customFormat="1" ht="20.100000000000001" customHeight="1" x14ac:dyDescent="0.4"/>
    <row r="1236" s="2" customFormat="1" ht="20.100000000000001" customHeight="1" x14ac:dyDescent="0.4"/>
    <row r="1237" s="2" customFormat="1" ht="20.100000000000001" customHeight="1" x14ac:dyDescent="0.4"/>
    <row r="1238" s="2" customFormat="1" ht="20.100000000000001" customHeight="1" x14ac:dyDescent="0.4"/>
    <row r="1239" s="2" customFormat="1" ht="20.100000000000001" customHeight="1" x14ac:dyDescent="0.4"/>
    <row r="1240" s="2" customFormat="1" ht="20.100000000000001" customHeight="1" x14ac:dyDescent="0.4"/>
    <row r="1241" s="2" customFormat="1" ht="20.100000000000001" customHeight="1" x14ac:dyDescent="0.4"/>
    <row r="1242" s="2" customFormat="1" ht="20.100000000000001" customHeight="1" x14ac:dyDescent="0.4"/>
    <row r="1243" s="2" customFormat="1" ht="20.100000000000001" customHeight="1" x14ac:dyDescent="0.4"/>
    <row r="1244" s="2" customFormat="1" ht="20.100000000000001" customHeight="1" x14ac:dyDescent="0.4"/>
    <row r="1245" s="2" customFormat="1" ht="20.100000000000001" customHeight="1" x14ac:dyDescent="0.4"/>
    <row r="1246" s="2" customFormat="1" ht="20.100000000000001" customHeight="1" x14ac:dyDescent="0.4"/>
    <row r="1247" s="2" customFormat="1" ht="20.100000000000001" customHeight="1" x14ac:dyDescent="0.4"/>
    <row r="1248" s="2" customFormat="1" ht="20.100000000000001" customHeight="1" x14ac:dyDescent="0.4"/>
    <row r="1249" s="2" customFormat="1" ht="20.100000000000001" customHeight="1" x14ac:dyDescent="0.4"/>
    <row r="1250" s="2" customFormat="1" ht="20.100000000000001" customHeight="1" x14ac:dyDescent="0.4"/>
    <row r="1251" s="2" customFormat="1" ht="20.100000000000001" customHeight="1" x14ac:dyDescent="0.4"/>
    <row r="1252" s="2" customFormat="1" ht="20.100000000000001" customHeight="1" x14ac:dyDescent="0.4"/>
    <row r="1253" s="2" customFormat="1" ht="20.100000000000001" customHeight="1" x14ac:dyDescent="0.4"/>
    <row r="1254" s="2" customFormat="1" ht="20.100000000000001" customHeight="1" x14ac:dyDescent="0.4"/>
    <row r="1255" s="2" customFormat="1" ht="20.100000000000001" customHeight="1" x14ac:dyDescent="0.4"/>
    <row r="1256" s="2" customFormat="1" ht="20.100000000000001" customHeight="1" x14ac:dyDescent="0.4"/>
    <row r="1257" s="2" customFormat="1" ht="20.100000000000001" customHeight="1" x14ac:dyDescent="0.4"/>
    <row r="1258" s="2" customFormat="1" ht="20.100000000000001" customHeight="1" x14ac:dyDescent="0.4"/>
    <row r="1259" s="2" customFormat="1" ht="20.100000000000001" customHeight="1" x14ac:dyDescent="0.4"/>
    <row r="1260" s="2" customFormat="1" ht="20.100000000000001" customHeight="1" x14ac:dyDescent="0.4"/>
    <row r="1261" s="2" customFormat="1" ht="20.100000000000001" customHeight="1" x14ac:dyDescent="0.4"/>
    <row r="1262" s="2" customFormat="1" ht="20.100000000000001" customHeight="1" x14ac:dyDescent="0.4"/>
    <row r="1263" s="2" customFormat="1" ht="20.100000000000001" customHeight="1" x14ac:dyDescent="0.4"/>
    <row r="1264" s="2" customFormat="1" ht="20.100000000000001" customHeight="1" x14ac:dyDescent="0.4"/>
    <row r="1265" s="2" customFormat="1" ht="20.100000000000001" customHeight="1" x14ac:dyDescent="0.4"/>
    <row r="1266" s="2" customFormat="1" ht="20.100000000000001" customHeight="1" x14ac:dyDescent="0.4"/>
    <row r="1267" s="2" customFormat="1" ht="20.100000000000001" customHeight="1" x14ac:dyDescent="0.4"/>
    <row r="1268" s="2" customFormat="1" ht="20.100000000000001" customHeight="1" x14ac:dyDescent="0.4"/>
    <row r="1269" s="2" customFormat="1" ht="20.100000000000001" customHeight="1" x14ac:dyDescent="0.4"/>
    <row r="1270" s="2" customFormat="1" ht="20.100000000000001" customHeight="1" x14ac:dyDescent="0.4"/>
    <row r="1271" s="2" customFormat="1" ht="20.100000000000001" customHeight="1" x14ac:dyDescent="0.4"/>
    <row r="1272" s="2" customFormat="1" ht="20.100000000000001" customHeight="1" x14ac:dyDescent="0.4"/>
    <row r="1273" s="2" customFormat="1" ht="20.100000000000001" customHeight="1" x14ac:dyDescent="0.4"/>
    <row r="1274" s="2" customFormat="1" ht="20.100000000000001" customHeight="1" x14ac:dyDescent="0.4"/>
    <row r="1275" s="2" customFormat="1" ht="20.100000000000001" customHeight="1" x14ac:dyDescent="0.4"/>
    <row r="1276" s="2" customFormat="1" ht="20.100000000000001" customHeight="1" x14ac:dyDescent="0.4"/>
    <row r="1277" s="2" customFormat="1" ht="20.100000000000001" customHeight="1" x14ac:dyDescent="0.4"/>
    <row r="1278" s="2" customFormat="1" ht="20.100000000000001" customHeight="1" x14ac:dyDescent="0.4"/>
    <row r="1279" s="2" customFormat="1" ht="20.100000000000001" customHeight="1" x14ac:dyDescent="0.4"/>
    <row r="1280" s="2" customFormat="1" ht="20.100000000000001" customHeight="1" x14ac:dyDescent="0.4"/>
    <row r="1281" s="2" customFormat="1" ht="20.100000000000001" customHeight="1" x14ac:dyDescent="0.4"/>
    <row r="1282" s="2" customFormat="1" ht="20.100000000000001" customHeight="1" x14ac:dyDescent="0.4"/>
    <row r="1283" s="2" customFormat="1" ht="20.100000000000001" customHeight="1" x14ac:dyDescent="0.4"/>
    <row r="1284" s="2" customFormat="1" ht="20.100000000000001" customHeight="1" x14ac:dyDescent="0.4"/>
    <row r="1285" s="2" customFormat="1" ht="20.100000000000001" customHeight="1" x14ac:dyDescent="0.4"/>
    <row r="1286" s="2" customFormat="1" ht="20.100000000000001" customHeight="1" x14ac:dyDescent="0.4"/>
    <row r="1287" s="2" customFormat="1" ht="20.100000000000001" customHeight="1" x14ac:dyDescent="0.4"/>
    <row r="1288" s="2" customFormat="1" ht="20.100000000000001" customHeight="1" x14ac:dyDescent="0.4"/>
    <row r="1289" s="2" customFormat="1" ht="20.100000000000001" customHeight="1" x14ac:dyDescent="0.4"/>
    <row r="1290" s="2" customFormat="1" ht="20.100000000000001" customHeight="1" x14ac:dyDescent="0.4"/>
    <row r="1291" s="2" customFormat="1" ht="20.100000000000001" customHeight="1" x14ac:dyDescent="0.4"/>
    <row r="1292" s="2" customFormat="1" ht="20.100000000000001" customHeight="1" x14ac:dyDescent="0.4"/>
    <row r="1293" s="2" customFormat="1" ht="20.100000000000001" customHeight="1" x14ac:dyDescent="0.4"/>
    <row r="1294" s="2" customFormat="1" ht="20.100000000000001" customHeight="1" x14ac:dyDescent="0.4"/>
    <row r="1295" s="2" customFormat="1" ht="20.100000000000001" customHeight="1" x14ac:dyDescent="0.4"/>
    <row r="1296" s="2" customFormat="1" ht="20.100000000000001" customHeight="1" x14ac:dyDescent="0.4"/>
    <row r="1297" s="2" customFormat="1" ht="20.100000000000001" customHeight="1" x14ac:dyDescent="0.4"/>
    <row r="1298" s="2" customFormat="1" ht="20.100000000000001" customHeight="1" x14ac:dyDescent="0.4"/>
    <row r="1299" s="2" customFormat="1" ht="20.100000000000001" customHeight="1" x14ac:dyDescent="0.4"/>
    <row r="1300" s="2" customFormat="1" ht="20.100000000000001" customHeight="1" x14ac:dyDescent="0.4"/>
    <row r="1301" s="2" customFormat="1" ht="20.100000000000001" customHeight="1" x14ac:dyDescent="0.4"/>
    <row r="1302" s="2" customFormat="1" ht="20.100000000000001" customHeight="1" x14ac:dyDescent="0.4"/>
    <row r="1303" s="2" customFormat="1" ht="20.100000000000001" customHeight="1" x14ac:dyDescent="0.4"/>
    <row r="1304" s="2" customFormat="1" ht="20.100000000000001" customHeight="1" x14ac:dyDescent="0.4"/>
    <row r="1305" s="2" customFormat="1" ht="20.100000000000001" customHeight="1" x14ac:dyDescent="0.4"/>
    <row r="1306" s="2" customFormat="1" ht="20.100000000000001" customHeight="1" x14ac:dyDescent="0.4"/>
    <row r="1307" s="2" customFormat="1" ht="20.100000000000001" customHeight="1" x14ac:dyDescent="0.4"/>
    <row r="1308" s="2" customFormat="1" ht="20.100000000000001" customHeight="1" x14ac:dyDescent="0.4"/>
    <row r="1309" s="2" customFormat="1" ht="20.100000000000001" customHeight="1" x14ac:dyDescent="0.4"/>
    <row r="1310" s="2" customFormat="1" ht="20.100000000000001" customHeight="1" x14ac:dyDescent="0.4"/>
    <row r="1311" s="2" customFormat="1" ht="20.100000000000001" customHeight="1" x14ac:dyDescent="0.4"/>
    <row r="1312" s="2" customFormat="1" ht="20.100000000000001" customHeight="1" x14ac:dyDescent="0.4"/>
    <row r="1313" s="2" customFormat="1" ht="20.100000000000001" customHeight="1" x14ac:dyDescent="0.4"/>
    <row r="1314" s="2" customFormat="1" ht="20.100000000000001" customHeight="1" x14ac:dyDescent="0.4"/>
    <row r="1315" s="2" customFormat="1" ht="20.100000000000001" customHeight="1" x14ac:dyDescent="0.4"/>
    <row r="1316" s="2" customFormat="1" ht="20.100000000000001" customHeight="1" x14ac:dyDescent="0.4"/>
    <row r="1317" s="2" customFormat="1" ht="20.100000000000001" customHeight="1" x14ac:dyDescent="0.4"/>
    <row r="1318" s="2" customFormat="1" ht="20.100000000000001" customHeight="1" x14ac:dyDescent="0.4"/>
    <row r="1319" s="2" customFormat="1" ht="20.100000000000001" customHeight="1" x14ac:dyDescent="0.4"/>
  </sheetData>
  <sheetProtection password="A1B5" sheet="1" scenarios="1"/>
  <mergeCells count="128">
    <mergeCell ref="DZ11:EE12"/>
    <mergeCell ref="U36:AD37"/>
    <mergeCell ref="AE36:DI37"/>
    <mergeCell ref="DJ36:DN37"/>
    <mergeCell ref="DO36:DX37"/>
    <mergeCell ref="BU7:BZ7"/>
    <mergeCell ref="CA7:CC7"/>
    <mergeCell ref="CD7:DX7"/>
    <mergeCell ref="CG18:CI18"/>
    <mergeCell ref="CJ18:CM18"/>
    <mergeCell ref="DV18:DX18"/>
    <mergeCell ref="Z25:DX26"/>
    <mergeCell ref="U27:AM28"/>
    <mergeCell ref="AN27:AU28"/>
    <mergeCell ref="AV27:BM28"/>
    <mergeCell ref="BN27:BQ28"/>
    <mergeCell ref="BR27:CI28"/>
    <mergeCell ref="CJ27:CM28"/>
    <mergeCell ref="CN27:DE28"/>
    <mergeCell ref="DF27:DI28"/>
    <mergeCell ref="BR14:DX14"/>
    <mergeCell ref="DO34:DX35"/>
    <mergeCell ref="DO19:DX19"/>
    <mergeCell ref="DV8:DX8"/>
    <mergeCell ref="A9:BT9"/>
    <mergeCell ref="A27:L28"/>
    <mergeCell ref="M27:T28"/>
    <mergeCell ref="A29:T31"/>
    <mergeCell ref="A32:T33"/>
    <mergeCell ref="A34:T35"/>
    <mergeCell ref="A23:T26"/>
    <mergeCell ref="DH19:DJ19"/>
    <mergeCell ref="AL19:DG19"/>
    <mergeCell ref="A20:T22"/>
    <mergeCell ref="U21:Y21"/>
    <mergeCell ref="Z21:AM21"/>
    <mergeCell ref="AN21:AP21"/>
    <mergeCell ref="AQ21:BE21"/>
    <mergeCell ref="BF21:BI21"/>
    <mergeCell ref="DJ34:DN35"/>
    <mergeCell ref="AI19:AK19"/>
    <mergeCell ref="DK19:DN19"/>
    <mergeCell ref="BK33:CH33"/>
    <mergeCell ref="CX33:DU33"/>
    <mergeCell ref="A18:T18"/>
    <mergeCell ref="BM18:CF18"/>
    <mergeCell ref="CN18:CP18"/>
    <mergeCell ref="DS18:DU18"/>
    <mergeCell ref="CQ18:DO18"/>
    <mergeCell ref="D12:AR13"/>
    <mergeCell ref="AV11:BC12"/>
    <mergeCell ref="BD11:BF12"/>
    <mergeCell ref="BG11:BN12"/>
    <mergeCell ref="AV13:BC14"/>
    <mergeCell ref="BG13:BN14"/>
    <mergeCell ref="BD13:BF14"/>
    <mergeCell ref="A15:DX15"/>
    <mergeCell ref="A16:DX16"/>
    <mergeCell ref="A17:DX17"/>
    <mergeCell ref="BO11:BQ14"/>
    <mergeCell ref="BR12:CF13"/>
    <mergeCell ref="BR11:DX11"/>
    <mergeCell ref="CG12:DX13"/>
    <mergeCell ref="BJ18:BL18"/>
    <mergeCell ref="U18:W18"/>
    <mergeCell ref="X18:AA18"/>
    <mergeCell ref="AB18:AD18"/>
    <mergeCell ref="AE18:BC18"/>
    <mergeCell ref="BD18:BF18"/>
    <mergeCell ref="BG18:BI18"/>
    <mergeCell ref="CD8:DU8"/>
    <mergeCell ref="A42:R43"/>
    <mergeCell ref="A44:R45"/>
    <mergeCell ref="A46:R47"/>
    <mergeCell ref="A11:AR11"/>
    <mergeCell ref="A14:AR14"/>
    <mergeCell ref="AS11:AU14"/>
    <mergeCell ref="A19:T19"/>
    <mergeCell ref="U19:AD19"/>
    <mergeCell ref="A36:T37"/>
    <mergeCell ref="U34:AD35"/>
    <mergeCell ref="AE34:DI35"/>
    <mergeCell ref="U32:AD33"/>
    <mergeCell ref="U29:AD31"/>
    <mergeCell ref="U23:Y24"/>
    <mergeCell ref="U25:Y26"/>
    <mergeCell ref="U22:DX22"/>
    <mergeCell ref="Z23:DX24"/>
    <mergeCell ref="BJ21:CF21"/>
    <mergeCell ref="CG21:DX21"/>
    <mergeCell ref="U20:DX20"/>
    <mergeCell ref="DP18:DR18"/>
    <mergeCell ref="AE19:AH19"/>
    <mergeCell ref="A12:C13"/>
    <mergeCell ref="A1:DX1"/>
    <mergeCell ref="A2:DX3"/>
    <mergeCell ref="A5:CN5"/>
    <mergeCell ref="CO5:CT5"/>
    <mergeCell ref="CU5:CZ5"/>
    <mergeCell ref="DA5:DC5"/>
    <mergeCell ref="DD5:DI5"/>
    <mergeCell ref="DJ5:DL5"/>
    <mergeCell ref="DM5:DR5"/>
    <mergeCell ref="DS5:DU5"/>
    <mergeCell ref="A38:C38"/>
    <mergeCell ref="D38:BE38"/>
    <mergeCell ref="A7:BT7"/>
    <mergeCell ref="A4:DX4"/>
    <mergeCell ref="A10:DX10"/>
    <mergeCell ref="DV5:DX5"/>
    <mergeCell ref="A6:AH6"/>
    <mergeCell ref="AI6:BT6"/>
    <mergeCell ref="BU6:BZ6"/>
    <mergeCell ref="CA6:CC6"/>
    <mergeCell ref="CD6:DX6"/>
    <mergeCell ref="BU9:BZ9"/>
    <mergeCell ref="CB9:CD9"/>
    <mergeCell ref="CE9:CL9"/>
    <mergeCell ref="CM9:CO9"/>
    <mergeCell ref="CP9:CW9"/>
    <mergeCell ref="CX9:CZ9"/>
    <mergeCell ref="DA9:DH9"/>
    <mergeCell ref="DI9:DX9"/>
    <mergeCell ref="A8:BG8"/>
    <mergeCell ref="BH8:BP8"/>
    <mergeCell ref="BQ8:BT8"/>
    <mergeCell ref="BU8:BZ8"/>
    <mergeCell ref="CA8:CC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>
                <anchor moveWithCells="1">
                  <from>
                    <xdr:col>30</xdr:col>
                    <xdr:colOff>0</xdr:colOff>
                    <xdr:row>28</xdr:row>
                    <xdr:rowOff>123825</xdr:rowOff>
                  </from>
                  <to>
                    <xdr:col>50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54</xdr:col>
                    <xdr:colOff>0</xdr:colOff>
                    <xdr:row>28</xdr:row>
                    <xdr:rowOff>114300</xdr:rowOff>
                  </from>
                  <to>
                    <xdr:col>75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79</xdr:col>
                    <xdr:colOff>0</xdr:colOff>
                    <xdr:row>28</xdr:row>
                    <xdr:rowOff>114300</xdr:rowOff>
                  </from>
                  <to>
                    <xdr:col>108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0</xdr:rowOff>
                  </from>
                  <to>
                    <xdr:col>50</xdr:col>
                    <xdr:colOff>38100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30</xdr:col>
                    <xdr:colOff>0</xdr:colOff>
                    <xdr:row>31</xdr:row>
                    <xdr:rowOff>114300</xdr:rowOff>
                  </from>
                  <to>
                    <xdr:col>50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61</xdr:col>
                    <xdr:colOff>28575</xdr:colOff>
                    <xdr:row>31</xdr:row>
                    <xdr:rowOff>114300</xdr:rowOff>
                  </from>
                  <to>
                    <xdr:col>82</xdr:col>
                    <xdr:colOff>19050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99</xdr:col>
                    <xdr:colOff>28575</xdr:colOff>
                    <xdr:row>31</xdr:row>
                    <xdr:rowOff>123825</xdr:rowOff>
                  </from>
                  <to>
                    <xdr:col>120</xdr:col>
                    <xdr:colOff>19050</xdr:colOff>
                    <xdr:row>31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319"/>
  <sheetViews>
    <sheetView view="pageBreakPreview" zoomScale="110" zoomScaleNormal="100" zoomScaleSheetLayoutView="110" workbookViewId="0">
      <selection sqref="A1:DX1"/>
    </sheetView>
  </sheetViews>
  <sheetFormatPr defaultRowHeight="13.5" x14ac:dyDescent="0.4"/>
  <cols>
    <col min="1" max="128" width="0.625" style="2" customWidth="1"/>
    <col min="129" max="129" width="5.625" style="1" customWidth="1"/>
    <col min="130" max="16384" width="9" style="1"/>
  </cols>
  <sheetData>
    <row r="1" spans="1:135" ht="15.95" customHeight="1" x14ac:dyDescent="0.4">
      <c r="A1" s="42" t="s">
        <v>123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35" ht="15.95" customHeight="1" x14ac:dyDescent="0.4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</row>
    <row r="3" spans="1:135" ht="15.95" customHeight="1" x14ac:dyDescent="0.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</row>
    <row r="4" spans="1:135" ht="15.95" customHeight="1" x14ac:dyDescent="0.4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</row>
    <row r="5" spans="1:135" ht="15.95" customHeight="1" x14ac:dyDescent="0.4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 t="s">
        <v>5</v>
      </c>
      <c r="CP5" s="125"/>
      <c r="CQ5" s="125"/>
      <c r="CR5" s="125"/>
      <c r="CS5" s="125"/>
      <c r="CT5" s="125"/>
      <c r="CU5" s="172">
        <v>3</v>
      </c>
      <c r="CV5" s="172"/>
      <c r="CW5" s="172"/>
      <c r="CX5" s="172"/>
      <c r="CY5" s="172"/>
      <c r="CZ5" s="172"/>
      <c r="DA5" s="125" t="s">
        <v>4</v>
      </c>
      <c r="DB5" s="125"/>
      <c r="DC5" s="125"/>
      <c r="DD5" s="173">
        <v>4</v>
      </c>
      <c r="DE5" s="173"/>
      <c r="DF5" s="173"/>
      <c r="DG5" s="173"/>
      <c r="DH5" s="173"/>
      <c r="DI5" s="173"/>
      <c r="DJ5" s="125" t="s">
        <v>3</v>
      </c>
      <c r="DK5" s="125"/>
      <c r="DL5" s="125"/>
      <c r="DM5" s="173">
        <v>11</v>
      </c>
      <c r="DN5" s="173"/>
      <c r="DO5" s="173"/>
      <c r="DP5" s="173"/>
      <c r="DQ5" s="173"/>
      <c r="DR5" s="173"/>
      <c r="DS5" s="125" t="s">
        <v>2</v>
      </c>
      <c r="DT5" s="125"/>
      <c r="DU5" s="125"/>
      <c r="DV5" s="125"/>
      <c r="DW5" s="125"/>
      <c r="DX5" s="125"/>
      <c r="DZ5" s="2" t="s">
        <v>137</v>
      </c>
    </row>
    <row r="6" spans="1:135" ht="21.95" customHeight="1" x14ac:dyDescent="0.4">
      <c r="A6" s="128" t="s">
        <v>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Z6" s="2" t="s">
        <v>140</v>
      </c>
    </row>
    <row r="7" spans="1:135" ht="21" customHeight="1" x14ac:dyDescent="0.4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 t="s">
        <v>7</v>
      </c>
      <c r="BV7" s="125"/>
      <c r="BW7" s="125"/>
      <c r="BX7" s="125"/>
      <c r="BY7" s="125"/>
      <c r="BZ7" s="125"/>
      <c r="CA7" s="125"/>
      <c r="CB7" s="125"/>
      <c r="CC7" s="125"/>
      <c r="CD7" s="137" t="s">
        <v>144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Z7" s="2" t="s">
        <v>141</v>
      </c>
    </row>
    <row r="8" spans="1:135" ht="21" customHeight="1" x14ac:dyDescent="0.4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90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 t="s">
        <v>8</v>
      </c>
      <c r="BV8" s="125"/>
      <c r="BW8" s="125"/>
      <c r="BX8" s="125"/>
      <c r="BY8" s="125"/>
      <c r="BZ8" s="125"/>
      <c r="CA8" s="125"/>
      <c r="CB8" s="125"/>
      <c r="CC8" s="125"/>
      <c r="CD8" s="137" t="s">
        <v>145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66"/>
      <c r="DW8" s="66"/>
      <c r="DX8" s="66"/>
      <c r="DZ8" s="2" t="s">
        <v>134</v>
      </c>
    </row>
    <row r="9" spans="1:135" ht="21" customHeight="1" x14ac:dyDescent="0.4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 t="s">
        <v>9</v>
      </c>
      <c r="BV9" s="125"/>
      <c r="BW9" s="125"/>
      <c r="BX9" s="125"/>
      <c r="BY9" s="125"/>
      <c r="BZ9" s="125"/>
      <c r="CA9" s="1"/>
      <c r="CB9" s="130" t="s">
        <v>11</v>
      </c>
      <c r="CC9" s="130"/>
      <c r="CD9" s="130"/>
      <c r="CE9" s="129" t="s">
        <v>146</v>
      </c>
      <c r="CF9" s="129"/>
      <c r="CG9" s="129"/>
      <c r="CH9" s="129"/>
      <c r="CI9" s="129"/>
      <c r="CJ9" s="129"/>
      <c r="CK9" s="129"/>
      <c r="CL9" s="129"/>
      <c r="CM9" s="131" t="s">
        <v>12</v>
      </c>
      <c r="CN9" s="131"/>
      <c r="CO9" s="131"/>
      <c r="CP9" s="129" t="s">
        <v>147</v>
      </c>
      <c r="CQ9" s="129"/>
      <c r="CR9" s="129"/>
      <c r="CS9" s="129"/>
      <c r="CT9" s="129"/>
      <c r="CU9" s="129"/>
      <c r="CV9" s="129"/>
      <c r="CW9" s="129"/>
      <c r="CX9" s="125" t="s">
        <v>75</v>
      </c>
      <c r="CY9" s="125"/>
      <c r="CZ9" s="125"/>
      <c r="DA9" s="129" t="s">
        <v>148</v>
      </c>
      <c r="DB9" s="129"/>
      <c r="DC9" s="129"/>
      <c r="DD9" s="129"/>
      <c r="DE9" s="129"/>
      <c r="DF9" s="129"/>
      <c r="DG9" s="129"/>
      <c r="DH9" s="129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Z9" s="2" t="s">
        <v>135</v>
      </c>
    </row>
    <row r="10" spans="1:135" ht="15.95" customHeight="1" x14ac:dyDescent="0.4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35" ht="8.1" customHeight="1" x14ac:dyDescent="0.4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66" t="s">
        <v>110</v>
      </c>
      <c r="AW11" s="66"/>
      <c r="AX11" s="66"/>
      <c r="AY11" s="66"/>
      <c r="AZ11" s="66"/>
      <c r="BA11" s="66"/>
      <c r="BB11" s="66"/>
      <c r="BC11" s="66"/>
      <c r="BD11" s="125" t="s">
        <v>111</v>
      </c>
      <c r="BE11" s="125"/>
      <c r="BF11" s="125"/>
      <c r="BG11" s="66" t="s">
        <v>112</v>
      </c>
      <c r="BH11" s="66"/>
      <c r="BI11" s="66"/>
      <c r="BJ11" s="66"/>
      <c r="BK11" s="66"/>
      <c r="BL11" s="66"/>
      <c r="BM11" s="66"/>
      <c r="BN11" s="66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Z11" s="68" t="s">
        <v>143</v>
      </c>
      <c r="EA11" s="68"/>
      <c r="EB11" s="68"/>
      <c r="EC11" s="68"/>
      <c r="ED11" s="68"/>
      <c r="EE11" s="68"/>
    </row>
    <row r="12" spans="1:135" ht="8.1" customHeight="1" x14ac:dyDescent="0.4">
      <c r="A12" s="125"/>
      <c r="B12" s="125"/>
      <c r="C12" s="125"/>
      <c r="D12" s="66" t="s">
        <v>109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125"/>
      <c r="AT12" s="125"/>
      <c r="AU12" s="125"/>
      <c r="AV12" s="66"/>
      <c r="AW12" s="66"/>
      <c r="AX12" s="66"/>
      <c r="AY12" s="66"/>
      <c r="AZ12" s="66"/>
      <c r="BA12" s="66"/>
      <c r="BB12" s="66"/>
      <c r="BC12" s="66"/>
      <c r="BD12" s="125"/>
      <c r="BE12" s="125"/>
      <c r="BF12" s="125"/>
      <c r="BG12" s="66"/>
      <c r="BH12" s="66"/>
      <c r="BI12" s="66"/>
      <c r="BJ12" s="66"/>
      <c r="BK12" s="66"/>
      <c r="BL12" s="66"/>
      <c r="BM12" s="66"/>
      <c r="BN12" s="66"/>
      <c r="BO12" s="125"/>
      <c r="BP12" s="125"/>
      <c r="BQ12" s="125"/>
      <c r="BR12" s="68" t="s">
        <v>115</v>
      </c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Z12" s="68"/>
      <c r="EA12" s="68"/>
      <c r="EB12" s="68"/>
      <c r="EC12" s="68"/>
      <c r="ED12" s="68"/>
      <c r="EE12" s="68"/>
    </row>
    <row r="13" spans="1:135" ht="8.1" customHeight="1" x14ac:dyDescent="0.4">
      <c r="A13" s="125"/>
      <c r="B13" s="125"/>
      <c r="C13" s="12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125"/>
      <c r="AT13" s="125"/>
      <c r="AU13" s="125"/>
      <c r="AV13" s="66" t="s">
        <v>113</v>
      </c>
      <c r="AW13" s="66"/>
      <c r="AX13" s="66"/>
      <c r="AY13" s="66"/>
      <c r="AZ13" s="66"/>
      <c r="BA13" s="66"/>
      <c r="BB13" s="66"/>
      <c r="BC13" s="66"/>
      <c r="BD13" s="125" t="s">
        <v>111</v>
      </c>
      <c r="BE13" s="125"/>
      <c r="BF13" s="125"/>
      <c r="BG13" s="66" t="s">
        <v>114</v>
      </c>
      <c r="BH13" s="66"/>
      <c r="BI13" s="66"/>
      <c r="BJ13" s="66"/>
      <c r="BK13" s="66"/>
      <c r="BL13" s="66"/>
      <c r="BM13" s="66"/>
      <c r="BN13" s="66"/>
      <c r="BO13" s="125"/>
      <c r="BP13" s="125"/>
      <c r="BQ13" s="125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</row>
    <row r="14" spans="1:135" ht="8.1" customHeight="1" x14ac:dyDescent="0.4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66"/>
      <c r="AW14" s="66"/>
      <c r="AX14" s="66"/>
      <c r="AY14" s="66"/>
      <c r="AZ14" s="66"/>
      <c r="BA14" s="66"/>
      <c r="BB14" s="66"/>
      <c r="BC14" s="66"/>
      <c r="BD14" s="125"/>
      <c r="BE14" s="125"/>
      <c r="BF14" s="125"/>
      <c r="BG14" s="66"/>
      <c r="BH14" s="66"/>
      <c r="BI14" s="66"/>
      <c r="BJ14" s="66"/>
      <c r="BK14" s="66"/>
      <c r="BL14" s="66"/>
      <c r="BM14" s="66"/>
      <c r="BN14" s="66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</row>
    <row r="15" spans="1:135" ht="20.100000000000001" customHeight="1" x14ac:dyDescent="0.4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</row>
    <row r="16" spans="1:135" ht="15.95" customHeight="1" x14ac:dyDescent="0.4">
      <c r="A16" s="66" t="s">
        <v>18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</row>
    <row r="17" spans="1:136" ht="20.100000000000001" customHeight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</row>
    <row r="18" spans="1:136" s="2" customFormat="1" ht="21.95" customHeight="1" x14ac:dyDescent="0.4">
      <c r="A18" s="90" t="s">
        <v>94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189"/>
      <c r="V18" s="189"/>
      <c r="W18" s="189"/>
      <c r="X18" s="192" t="s">
        <v>55</v>
      </c>
      <c r="Y18" s="192"/>
      <c r="Z18" s="192"/>
      <c r="AA18" s="192"/>
      <c r="AB18" s="189"/>
      <c r="AC18" s="189"/>
      <c r="AD18" s="189"/>
      <c r="AE18" s="190" t="s">
        <v>156</v>
      </c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89"/>
      <c r="BE18" s="189"/>
      <c r="BF18" s="189"/>
      <c r="BG18" s="192" t="s">
        <v>56</v>
      </c>
      <c r="BH18" s="192"/>
      <c r="BI18" s="192"/>
      <c r="BJ18" s="189"/>
      <c r="BK18" s="189"/>
      <c r="BL18" s="191"/>
      <c r="BM18" s="90" t="s">
        <v>93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209"/>
      <c r="CH18" s="189"/>
      <c r="CI18" s="189"/>
      <c r="CJ18" s="192" t="s">
        <v>55</v>
      </c>
      <c r="CK18" s="192"/>
      <c r="CL18" s="192"/>
      <c r="CM18" s="192"/>
      <c r="CN18" s="189"/>
      <c r="CO18" s="189"/>
      <c r="CP18" s="189"/>
      <c r="CQ18" s="190" t="s">
        <v>155</v>
      </c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89"/>
      <c r="DQ18" s="189"/>
      <c r="DR18" s="189"/>
      <c r="DS18" s="192" t="s">
        <v>56</v>
      </c>
      <c r="DT18" s="192"/>
      <c r="DU18" s="192"/>
      <c r="DV18" s="189"/>
      <c r="DW18" s="189"/>
      <c r="DX18" s="191"/>
    </row>
    <row r="19" spans="1:136" s="2" customFormat="1" ht="21.95" customHeight="1" x14ac:dyDescent="0.4">
      <c r="A19" s="75" t="s">
        <v>95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69" t="s">
        <v>55</v>
      </c>
      <c r="AF19" s="69"/>
      <c r="AG19" s="69"/>
      <c r="AH19" s="69"/>
      <c r="AI19" s="69"/>
      <c r="AJ19" s="69"/>
      <c r="AK19" s="69"/>
      <c r="AL19" s="206" t="s">
        <v>149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69"/>
      <c r="DI19" s="69"/>
      <c r="DJ19" s="69"/>
      <c r="DK19" s="69" t="s">
        <v>56</v>
      </c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71"/>
    </row>
    <row r="20" spans="1:136" s="2" customFormat="1" ht="21.95" customHeight="1" x14ac:dyDescent="0.4">
      <c r="A20" s="175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88"/>
    </row>
    <row r="21" spans="1:136" s="2" customFormat="1" ht="21.95" customHeight="1" x14ac:dyDescent="0.4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176"/>
      <c r="V21" s="176"/>
      <c r="W21" s="176"/>
      <c r="X21" s="176"/>
      <c r="Y21" s="176"/>
      <c r="Z21" s="94" t="s">
        <v>91</v>
      </c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185" t="s">
        <v>150</v>
      </c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94" t="s">
        <v>92</v>
      </c>
      <c r="BG21" s="94"/>
      <c r="BH21" s="94"/>
      <c r="BI21" s="94"/>
      <c r="BJ21" s="185" t="s">
        <v>151</v>
      </c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6" t="s">
        <v>152</v>
      </c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7"/>
    </row>
    <row r="22" spans="1:136" s="2" customFormat="1" ht="21.95" customHeight="1" x14ac:dyDescent="0.4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181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82"/>
    </row>
    <row r="23" spans="1:136" s="2" customFormat="1" ht="16.5" customHeight="1" x14ac:dyDescent="0.4">
      <c r="A23" s="175" t="s">
        <v>117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179"/>
      <c r="V23" s="179"/>
      <c r="W23" s="179"/>
      <c r="X23" s="179"/>
      <c r="Y23" s="179"/>
      <c r="Z23" s="183" t="s">
        <v>144</v>
      </c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4"/>
      <c r="DY23" s="35"/>
      <c r="DZ23" s="35"/>
      <c r="EA23" s="35"/>
      <c r="EB23" s="35"/>
      <c r="EC23" s="35"/>
      <c r="ED23" s="35"/>
      <c r="EE23" s="35"/>
      <c r="EF23" s="35"/>
    </row>
    <row r="24" spans="1:136" s="2" customFormat="1" ht="16.5" customHeight="1" x14ac:dyDescent="0.4">
      <c r="A24" s="175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2"/>
      <c r="U24" s="179"/>
      <c r="V24" s="179"/>
      <c r="W24" s="179"/>
      <c r="X24" s="179"/>
      <c r="Y24" s="179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4"/>
      <c r="DY24" s="35"/>
      <c r="DZ24" s="35"/>
      <c r="EA24" s="35"/>
      <c r="EB24" s="35"/>
      <c r="EC24" s="35"/>
      <c r="ED24" s="35"/>
      <c r="EE24" s="35"/>
      <c r="EF24" s="35"/>
    </row>
    <row r="25" spans="1:136" s="2" customFormat="1" ht="16.5" customHeight="1" x14ac:dyDescent="0.4">
      <c r="A25" s="175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179"/>
      <c r="V25" s="179"/>
      <c r="W25" s="179"/>
      <c r="X25" s="179"/>
      <c r="Y25" s="179"/>
      <c r="Z25" s="183" t="s">
        <v>145</v>
      </c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4"/>
      <c r="DY25" s="35"/>
      <c r="DZ25" s="35"/>
      <c r="EA25" s="35"/>
      <c r="EB25" s="35"/>
      <c r="EC25" s="35"/>
      <c r="ED25" s="35"/>
      <c r="EE25" s="35"/>
      <c r="EF25" s="35"/>
    </row>
    <row r="26" spans="1:136" s="2" customFormat="1" ht="16.5" customHeight="1" x14ac:dyDescent="0.4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5"/>
      <c r="U26" s="180"/>
      <c r="V26" s="180"/>
      <c r="W26" s="180"/>
      <c r="X26" s="180"/>
      <c r="Y26" s="18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1"/>
      <c r="DY26" s="35"/>
      <c r="DZ26" s="35"/>
      <c r="EA26" s="35"/>
      <c r="EB26" s="35"/>
      <c r="EC26" s="35"/>
      <c r="ED26" s="35"/>
      <c r="EE26" s="35"/>
      <c r="EF26" s="35"/>
    </row>
    <row r="27" spans="1:136" s="2" customFormat="1" ht="21.95" customHeight="1" x14ac:dyDescent="0.4">
      <c r="A27" s="193" t="s">
        <v>118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7" t="s">
        <v>119</v>
      </c>
      <c r="N27" s="197"/>
      <c r="O27" s="197"/>
      <c r="P27" s="197"/>
      <c r="Q27" s="197"/>
      <c r="R27" s="197"/>
      <c r="S27" s="197"/>
      <c r="T27" s="198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94" t="s">
        <v>5</v>
      </c>
      <c r="AO27" s="94"/>
      <c r="AP27" s="94"/>
      <c r="AQ27" s="94"/>
      <c r="AR27" s="94"/>
      <c r="AS27" s="94"/>
      <c r="AT27" s="94"/>
      <c r="AU27" s="94"/>
      <c r="AV27" s="177">
        <v>3</v>
      </c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94" t="s">
        <v>4</v>
      </c>
      <c r="BO27" s="94"/>
      <c r="BP27" s="94"/>
      <c r="BQ27" s="94"/>
      <c r="BR27" s="177">
        <v>4</v>
      </c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94" t="s">
        <v>40</v>
      </c>
      <c r="CK27" s="94"/>
      <c r="CL27" s="94"/>
      <c r="CM27" s="94"/>
      <c r="CN27" s="177">
        <v>11</v>
      </c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94" t="s">
        <v>2</v>
      </c>
      <c r="DG27" s="94"/>
      <c r="DH27" s="94"/>
      <c r="DI27" s="94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23"/>
    </row>
    <row r="28" spans="1:136" s="2" customFormat="1" ht="21.95" customHeight="1" x14ac:dyDescent="0.4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9"/>
      <c r="N28" s="199"/>
      <c r="O28" s="199"/>
      <c r="P28" s="199"/>
      <c r="Q28" s="199"/>
      <c r="R28" s="199"/>
      <c r="S28" s="199"/>
      <c r="T28" s="200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69"/>
      <c r="AO28" s="69"/>
      <c r="AP28" s="69"/>
      <c r="AQ28" s="69"/>
      <c r="AR28" s="69"/>
      <c r="AS28" s="69"/>
      <c r="AT28" s="69"/>
      <c r="AU28" s="69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69"/>
      <c r="BO28" s="69"/>
      <c r="BP28" s="69"/>
      <c r="BQ28" s="69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69"/>
      <c r="CK28" s="69"/>
      <c r="CL28" s="69"/>
      <c r="CM28" s="69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69"/>
      <c r="DG28" s="69"/>
      <c r="DH28" s="69"/>
      <c r="DI28" s="69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15"/>
    </row>
    <row r="29" spans="1:136" s="2" customFormat="1" ht="21.95" customHeight="1" x14ac:dyDescent="0.4">
      <c r="A29" s="175" t="s">
        <v>27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23"/>
    </row>
    <row r="30" spans="1:136" s="2" customFormat="1" ht="21.95" customHeight="1" x14ac:dyDescent="0.4">
      <c r="A30" s="175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23"/>
    </row>
    <row r="31" spans="1:136" s="2" customFormat="1" ht="21.95" customHeight="1" x14ac:dyDescent="0.15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5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6"/>
      <c r="DM31" s="26"/>
      <c r="DN31" s="26"/>
      <c r="DO31" s="26"/>
      <c r="DP31" s="26"/>
      <c r="DQ31" s="30"/>
      <c r="DR31" s="30"/>
      <c r="DS31" s="30"/>
      <c r="DT31" s="30"/>
      <c r="DU31" s="30"/>
      <c r="DV31" s="30"/>
      <c r="DW31" s="30"/>
      <c r="DX31" s="15"/>
    </row>
    <row r="32" spans="1:136" s="2" customFormat="1" ht="21.95" customHeight="1" x14ac:dyDescent="0.15">
      <c r="A32" s="87" t="s">
        <v>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4"/>
      <c r="DM32" s="24"/>
      <c r="DN32" s="24"/>
      <c r="DO32" s="24"/>
      <c r="DP32" s="24"/>
      <c r="DQ32" s="31"/>
      <c r="DR32" s="31"/>
      <c r="DS32" s="31"/>
      <c r="DT32" s="31"/>
      <c r="DU32" s="31"/>
      <c r="DV32" s="31"/>
      <c r="DW32" s="31"/>
      <c r="DX32" s="23"/>
    </row>
    <row r="33" spans="1:128" s="2" customFormat="1" ht="21.95" customHeight="1" x14ac:dyDescent="0.4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135" t="s">
        <v>47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135" t="s">
        <v>47</v>
      </c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30"/>
      <c r="DW33" s="30"/>
      <c r="DX33" s="15"/>
    </row>
    <row r="34" spans="1:128" s="2" customFormat="1" ht="21.95" customHeight="1" x14ac:dyDescent="0.4">
      <c r="A34" s="87" t="s">
        <v>120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7">
        <v>100</v>
      </c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69" t="s">
        <v>43</v>
      </c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207"/>
    </row>
    <row r="35" spans="1:128" s="2" customFormat="1" ht="21.95" customHeight="1" x14ac:dyDescent="0.4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208"/>
    </row>
    <row r="36" spans="1:128" s="2" customFormat="1" ht="21.95" customHeight="1" x14ac:dyDescent="0.4">
      <c r="A36" s="175" t="s">
        <v>121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7">
        <v>50000</v>
      </c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69" t="s">
        <v>122</v>
      </c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207"/>
    </row>
    <row r="37" spans="1:128" s="2" customFormat="1" ht="21.95" customHeight="1" x14ac:dyDescent="0.4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208"/>
    </row>
    <row r="38" spans="1:128" s="2" customFormat="1" ht="15.95" customHeight="1" x14ac:dyDescent="0.15">
      <c r="A38" s="94"/>
      <c r="B38" s="94"/>
      <c r="C38" s="94"/>
      <c r="D38" s="136" t="s">
        <v>99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4"/>
      <c r="DM38" s="24"/>
      <c r="DN38" s="24"/>
      <c r="DO38" s="24"/>
      <c r="DP38" s="24"/>
      <c r="DQ38" s="31"/>
      <c r="DR38" s="31"/>
      <c r="DS38" s="31"/>
      <c r="DT38" s="31"/>
      <c r="DU38" s="31"/>
      <c r="DV38" s="31"/>
      <c r="DW38" s="31"/>
      <c r="DX38" s="31"/>
    </row>
    <row r="39" spans="1:128" s="2" customFormat="1" ht="15.95" customHeight="1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</row>
    <row r="40" spans="1:128" s="2" customFormat="1" ht="15.95" customHeight="1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</row>
    <row r="41" spans="1:128" s="2" customFormat="1" ht="15.95" customHeight="1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</row>
    <row r="42" spans="1:128" s="2" customFormat="1" ht="15.95" customHeight="1" x14ac:dyDescent="0.4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</row>
    <row r="43" spans="1:128" s="2" customFormat="1" ht="15.95" customHeight="1" x14ac:dyDescent="0.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</row>
    <row r="44" spans="1:128" s="2" customFormat="1" ht="15.95" customHeight="1" x14ac:dyDescent="0.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</row>
    <row r="45" spans="1:128" s="2" customFormat="1" ht="15.95" customHeight="1" x14ac:dyDescent="0.4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</row>
    <row r="46" spans="1:128" s="2" customFormat="1" ht="15.95" customHeight="1" x14ac:dyDescent="0.4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</row>
    <row r="47" spans="1:128" ht="15.95" customHeight="1" x14ac:dyDescent="0.4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</row>
    <row r="48" spans="1:128" ht="15.95" customHeight="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</row>
    <row r="49" spans="1:128" ht="15.95" customHeight="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</row>
    <row r="50" spans="1:128" ht="15.95" customHeight="1" x14ac:dyDescent="0.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</row>
    <row r="51" spans="1:128" ht="15.95" customHeight="1" x14ac:dyDescent="0.4"/>
    <row r="52" spans="1:128" ht="15.95" customHeight="1" x14ac:dyDescent="0.4"/>
    <row r="53" spans="1:128" s="2" customFormat="1" ht="15.95" customHeight="1" x14ac:dyDescent="0.4"/>
    <row r="54" spans="1:128" s="2" customFormat="1" ht="15" customHeight="1" x14ac:dyDescent="0.4"/>
    <row r="55" spans="1:128" s="2" customFormat="1" ht="15" customHeight="1" x14ac:dyDescent="0.4"/>
    <row r="56" spans="1:128" s="2" customFormat="1" ht="15" customHeight="1" x14ac:dyDescent="0.4"/>
    <row r="57" spans="1:128" s="2" customFormat="1" ht="15" customHeight="1" x14ac:dyDescent="0.4"/>
    <row r="58" spans="1:128" s="2" customFormat="1" ht="15" customHeight="1" x14ac:dyDescent="0.4"/>
    <row r="59" spans="1:128" s="2" customFormat="1" ht="15" customHeight="1" x14ac:dyDescent="0.4"/>
    <row r="60" spans="1:128" s="2" customFormat="1" ht="15" customHeight="1" x14ac:dyDescent="0.4"/>
    <row r="61" spans="1:128" s="2" customFormat="1" ht="15" customHeight="1" x14ac:dyDescent="0.4"/>
    <row r="62" spans="1:128" s="2" customFormat="1" ht="15" customHeight="1" x14ac:dyDescent="0.4"/>
    <row r="63" spans="1:128" s="2" customFormat="1" ht="15" customHeight="1" x14ac:dyDescent="0.4"/>
    <row r="64" spans="1:128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20.100000000000001" customHeight="1" x14ac:dyDescent="0.4"/>
    <row r="80" s="2" customFormat="1" ht="20.100000000000001" customHeight="1" x14ac:dyDescent="0.4"/>
    <row r="81" s="2" customFormat="1" ht="20.100000000000001" customHeight="1" x14ac:dyDescent="0.4"/>
    <row r="82" s="2" customFormat="1" ht="20.100000000000001" customHeight="1" x14ac:dyDescent="0.4"/>
    <row r="83" s="2" customFormat="1" ht="20.100000000000001" customHeight="1" x14ac:dyDescent="0.4"/>
    <row r="84" s="2" customFormat="1" ht="20.100000000000001" customHeight="1" x14ac:dyDescent="0.4"/>
    <row r="85" s="2" customFormat="1" ht="20.100000000000001" customHeight="1" x14ac:dyDescent="0.4"/>
    <row r="86" s="2" customFormat="1" ht="20.100000000000001" customHeight="1" x14ac:dyDescent="0.4"/>
    <row r="87" s="2" customFormat="1" ht="20.100000000000001" customHeight="1" x14ac:dyDescent="0.4"/>
    <row r="88" s="2" customFormat="1" ht="20.100000000000001" customHeight="1" x14ac:dyDescent="0.4"/>
    <row r="89" s="2" customFormat="1" ht="20.100000000000001" customHeight="1" x14ac:dyDescent="0.4"/>
    <row r="90" s="2" customFormat="1" ht="20.100000000000001" customHeight="1" x14ac:dyDescent="0.4"/>
    <row r="91" s="2" customFormat="1" ht="20.100000000000001" customHeight="1" x14ac:dyDescent="0.4"/>
    <row r="92" s="2" customFormat="1" ht="20.100000000000001" customHeight="1" x14ac:dyDescent="0.4"/>
    <row r="93" s="2" customFormat="1" ht="20.100000000000001" customHeight="1" x14ac:dyDescent="0.4"/>
    <row r="94" s="2" customFormat="1" ht="20.100000000000001" customHeight="1" x14ac:dyDescent="0.4"/>
    <row r="95" s="2" customFormat="1" ht="20.100000000000001" customHeight="1" x14ac:dyDescent="0.4"/>
    <row r="96" s="2" customFormat="1" ht="20.100000000000001" customHeight="1" x14ac:dyDescent="0.4"/>
    <row r="97" s="2" customFormat="1" ht="20.100000000000001" customHeight="1" x14ac:dyDescent="0.4"/>
    <row r="98" s="2" customFormat="1" ht="20.100000000000001" customHeight="1" x14ac:dyDescent="0.4"/>
    <row r="99" s="2" customFormat="1" ht="20.100000000000001" customHeight="1" x14ac:dyDescent="0.4"/>
    <row r="100" s="2" customFormat="1" ht="20.100000000000001" customHeight="1" x14ac:dyDescent="0.4"/>
    <row r="101" s="2" customFormat="1" ht="20.100000000000001" customHeight="1" x14ac:dyDescent="0.4"/>
    <row r="102" s="2" customFormat="1" ht="20.100000000000001" customHeight="1" x14ac:dyDescent="0.4"/>
    <row r="103" s="2" customFormat="1" ht="20.100000000000001" customHeight="1" x14ac:dyDescent="0.4"/>
    <row r="104" s="2" customFormat="1" ht="20.100000000000001" customHeight="1" x14ac:dyDescent="0.4"/>
    <row r="105" s="2" customFormat="1" ht="20.100000000000001" customHeight="1" x14ac:dyDescent="0.4"/>
    <row r="106" s="2" customFormat="1" ht="20.100000000000001" customHeight="1" x14ac:dyDescent="0.4"/>
    <row r="107" s="2" customFormat="1" ht="20.100000000000001" customHeight="1" x14ac:dyDescent="0.4"/>
    <row r="108" s="2" customFormat="1" ht="20.100000000000001" customHeight="1" x14ac:dyDescent="0.4"/>
    <row r="109" s="2" customFormat="1" ht="20.100000000000001" customHeight="1" x14ac:dyDescent="0.4"/>
    <row r="110" s="2" customFormat="1" ht="20.100000000000001" customHeight="1" x14ac:dyDescent="0.4"/>
    <row r="111" s="2" customFormat="1" ht="20.100000000000001" customHeight="1" x14ac:dyDescent="0.4"/>
    <row r="112" s="2" customFormat="1" ht="20.100000000000001" customHeight="1" x14ac:dyDescent="0.4"/>
    <row r="113" s="2" customFormat="1" ht="20.100000000000001" customHeight="1" x14ac:dyDescent="0.4"/>
    <row r="114" s="2" customFormat="1" ht="20.100000000000001" customHeight="1" x14ac:dyDescent="0.4"/>
    <row r="115" s="2" customFormat="1" ht="20.100000000000001" customHeight="1" x14ac:dyDescent="0.4"/>
    <row r="116" s="2" customFormat="1" ht="20.100000000000001" customHeight="1" x14ac:dyDescent="0.4"/>
    <row r="117" s="2" customFormat="1" ht="20.100000000000001" customHeight="1" x14ac:dyDescent="0.4"/>
    <row r="118" s="2" customFormat="1" ht="20.100000000000001" customHeight="1" x14ac:dyDescent="0.4"/>
    <row r="119" s="2" customFormat="1" ht="20.100000000000001" customHeight="1" x14ac:dyDescent="0.4"/>
    <row r="120" s="2" customFormat="1" ht="20.100000000000001" customHeight="1" x14ac:dyDescent="0.4"/>
    <row r="121" s="2" customFormat="1" ht="20.100000000000001" customHeight="1" x14ac:dyDescent="0.4"/>
    <row r="122" s="2" customFormat="1" ht="20.100000000000001" customHeight="1" x14ac:dyDescent="0.4"/>
    <row r="123" s="2" customFormat="1" ht="20.100000000000001" customHeight="1" x14ac:dyDescent="0.4"/>
    <row r="124" s="2" customFormat="1" ht="20.100000000000001" customHeight="1" x14ac:dyDescent="0.4"/>
    <row r="125" s="2" customFormat="1" ht="20.100000000000001" customHeight="1" x14ac:dyDescent="0.4"/>
    <row r="126" s="2" customFormat="1" ht="20.100000000000001" customHeight="1" x14ac:dyDescent="0.4"/>
    <row r="127" s="2" customFormat="1" ht="20.100000000000001" customHeight="1" x14ac:dyDescent="0.4"/>
    <row r="128" s="2" customFormat="1" ht="20.100000000000001" customHeight="1" x14ac:dyDescent="0.4"/>
    <row r="129" s="2" customFormat="1" ht="20.100000000000001" customHeight="1" x14ac:dyDescent="0.4"/>
    <row r="130" s="2" customFormat="1" ht="20.100000000000001" customHeight="1" x14ac:dyDescent="0.4"/>
    <row r="131" s="2" customFormat="1" ht="20.100000000000001" customHeight="1" x14ac:dyDescent="0.4"/>
    <row r="132" s="2" customFormat="1" ht="20.100000000000001" customHeight="1" x14ac:dyDescent="0.4"/>
    <row r="133" s="2" customFormat="1" ht="20.100000000000001" customHeight="1" x14ac:dyDescent="0.4"/>
    <row r="134" s="2" customFormat="1" ht="20.100000000000001" customHeight="1" x14ac:dyDescent="0.4"/>
    <row r="135" s="2" customFormat="1" ht="20.100000000000001" customHeight="1" x14ac:dyDescent="0.4"/>
    <row r="136" s="2" customFormat="1" ht="20.100000000000001" customHeight="1" x14ac:dyDescent="0.4"/>
    <row r="137" s="2" customFormat="1" ht="20.100000000000001" customHeight="1" x14ac:dyDescent="0.4"/>
    <row r="138" s="2" customFormat="1" ht="20.100000000000001" customHeight="1" x14ac:dyDescent="0.4"/>
    <row r="139" s="2" customFormat="1" ht="20.100000000000001" customHeight="1" x14ac:dyDescent="0.4"/>
    <row r="140" s="2" customFormat="1" ht="20.100000000000001" customHeight="1" x14ac:dyDescent="0.4"/>
    <row r="141" s="2" customFormat="1" ht="20.100000000000001" customHeight="1" x14ac:dyDescent="0.4"/>
    <row r="142" s="2" customFormat="1" ht="20.100000000000001" customHeight="1" x14ac:dyDescent="0.4"/>
    <row r="143" s="2" customFormat="1" ht="20.100000000000001" customHeight="1" x14ac:dyDescent="0.4"/>
    <row r="144" s="2" customFormat="1" ht="20.100000000000001" customHeight="1" x14ac:dyDescent="0.4"/>
    <row r="145" s="2" customFormat="1" ht="20.100000000000001" customHeight="1" x14ac:dyDescent="0.4"/>
    <row r="146" s="2" customFormat="1" ht="20.100000000000001" customHeight="1" x14ac:dyDescent="0.4"/>
    <row r="147" s="2" customFormat="1" ht="20.100000000000001" customHeight="1" x14ac:dyDescent="0.4"/>
    <row r="148" s="2" customFormat="1" ht="20.100000000000001" customHeight="1" x14ac:dyDescent="0.4"/>
    <row r="149" s="2" customFormat="1" ht="20.100000000000001" customHeight="1" x14ac:dyDescent="0.4"/>
    <row r="150" s="2" customFormat="1" ht="20.100000000000001" customHeight="1" x14ac:dyDescent="0.4"/>
    <row r="151" s="2" customFormat="1" ht="20.100000000000001" customHeight="1" x14ac:dyDescent="0.4"/>
    <row r="152" s="2" customFormat="1" ht="20.100000000000001" customHeight="1" x14ac:dyDescent="0.4"/>
    <row r="153" s="2" customFormat="1" ht="20.100000000000001" customHeight="1" x14ac:dyDescent="0.4"/>
    <row r="154" s="2" customFormat="1" ht="20.100000000000001" customHeight="1" x14ac:dyDescent="0.4"/>
    <row r="155" s="2" customFormat="1" ht="20.100000000000001" customHeight="1" x14ac:dyDescent="0.4"/>
    <row r="156" s="2" customFormat="1" ht="20.100000000000001" customHeight="1" x14ac:dyDescent="0.4"/>
    <row r="157" s="2" customFormat="1" ht="20.100000000000001" customHeight="1" x14ac:dyDescent="0.4"/>
    <row r="158" s="2" customFormat="1" ht="20.100000000000001" customHeight="1" x14ac:dyDescent="0.4"/>
    <row r="159" s="2" customFormat="1" ht="20.100000000000001" customHeight="1" x14ac:dyDescent="0.4"/>
    <row r="160" s="2" customFormat="1" ht="20.100000000000001" customHeight="1" x14ac:dyDescent="0.4"/>
    <row r="161" s="2" customFormat="1" ht="20.100000000000001" customHeight="1" x14ac:dyDescent="0.4"/>
    <row r="162" s="2" customFormat="1" ht="20.100000000000001" customHeight="1" x14ac:dyDescent="0.4"/>
    <row r="163" s="2" customFormat="1" ht="20.100000000000001" customHeight="1" x14ac:dyDescent="0.4"/>
    <row r="164" s="2" customFormat="1" ht="20.100000000000001" customHeight="1" x14ac:dyDescent="0.4"/>
    <row r="165" s="2" customFormat="1" ht="20.100000000000001" customHeight="1" x14ac:dyDescent="0.4"/>
    <row r="166" s="2" customFormat="1" ht="20.100000000000001" customHeight="1" x14ac:dyDescent="0.4"/>
    <row r="167" s="2" customFormat="1" ht="20.100000000000001" customHeight="1" x14ac:dyDescent="0.4"/>
    <row r="168" s="2" customFormat="1" ht="20.100000000000001" customHeight="1" x14ac:dyDescent="0.4"/>
    <row r="169" s="2" customFormat="1" ht="20.100000000000001" customHeight="1" x14ac:dyDescent="0.4"/>
    <row r="170" s="2" customFormat="1" ht="20.100000000000001" customHeight="1" x14ac:dyDescent="0.4"/>
    <row r="171" s="2" customFormat="1" ht="20.100000000000001" customHeight="1" x14ac:dyDescent="0.4"/>
    <row r="172" s="2" customFormat="1" ht="20.100000000000001" customHeight="1" x14ac:dyDescent="0.4"/>
    <row r="173" s="2" customFormat="1" ht="20.100000000000001" customHeight="1" x14ac:dyDescent="0.4"/>
    <row r="174" s="2" customFormat="1" ht="20.100000000000001" customHeight="1" x14ac:dyDescent="0.4"/>
    <row r="175" s="2" customFormat="1" ht="20.100000000000001" customHeight="1" x14ac:dyDescent="0.4"/>
    <row r="176" s="2" customFormat="1" ht="20.100000000000001" customHeight="1" x14ac:dyDescent="0.4"/>
    <row r="177" s="2" customFormat="1" ht="20.100000000000001" customHeight="1" x14ac:dyDescent="0.4"/>
    <row r="178" s="2" customFormat="1" ht="20.100000000000001" customHeight="1" x14ac:dyDescent="0.4"/>
    <row r="179" s="2" customFormat="1" ht="20.100000000000001" customHeight="1" x14ac:dyDescent="0.4"/>
    <row r="180" s="2" customFormat="1" ht="20.100000000000001" customHeight="1" x14ac:dyDescent="0.4"/>
    <row r="181" s="2" customFormat="1" ht="20.100000000000001" customHeight="1" x14ac:dyDescent="0.4"/>
    <row r="182" s="2" customFormat="1" ht="20.100000000000001" customHeight="1" x14ac:dyDescent="0.4"/>
    <row r="183" s="2" customFormat="1" ht="20.100000000000001" customHeight="1" x14ac:dyDescent="0.4"/>
    <row r="184" s="2" customFormat="1" ht="20.100000000000001" customHeight="1" x14ac:dyDescent="0.4"/>
    <row r="185" s="2" customFormat="1" ht="20.100000000000001" customHeight="1" x14ac:dyDescent="0.4"/>
    <row r="186" s="2" customFormat="1" ht="20.100000000000001" customHeight="1" x14ac:dyDescent="0.4"/>
    <row r="187" s="2" customFormat="1" ht="20.100000000000001" customHeight="1" x14ac:dyDescent="0.4"/>
    <row r="188" s="2" customFormat="1" ht="20.100000000000001" customHeight="1" x14ac:dyDescent="0.4"/>
    <row r="189" s="2" customFormat="1" ht="20.100000000000001" customHeight="1" x14ac:dyDescent="0.4"/>
    <row r="190" s="2" customFormat="1" ht="20.100000000000001" customHeight="1" x14ac:dyDescent="0.4"/>
    <row r="191" s="2" customFormat="1" ht="20.100000000000001" customHeight="1" x14ac:dyDescent="0.4"/>
    <row r="192" s="2" customFormat="1" ht="20.100000000000001" customHeight="1" x14ac:dyDescent="0.4"/>
    <row r="193" s="2" customFormat="1" ht="20.100000000000001" customHeight="1" x14ac:dyDescent="0.4"/>
    <row r="194" s="2" customFormat="1" ht="20.100000000000001" customHeight="1" x14ac:dyDescent="0.4"/>
    <row r="195" s="2" customFormat="1" ht="20.100000000000001" customHeight="1" x14ac:dyDescent="0.4"/>
    <row r="196" s="2" customFormat="1" ht="20.100000000000001" customHeight="1" x14ac:dyDescent="0.4"/>
    <row r="197" s="2" customFormat="1" ht="20.100000000000001" customHeight="1" x14ac:dyDescent="0.4"/>
    <row r="198" s="2" customFormat="1" ht="20.100000000000001" customHeight="1" x14ac:dyDescent="0.4"/>
    <row r="199" s="2" customFormat="1" ht="20.100000000000001" customHeight="1" x14ac:dyDescent="0.4"/>
    <row r="200" s="2" customFormat="1" ht="20.100000000000001" customHeight="1" x14ac:dyDescent="0.4"/>
    <row r="201" s="2" customFormat="1" ht="20.100000000000001" customHeight="1" x14ac:dyDescent="0.4"/>
    <row r="202" s="2" customFormat="1" ht="20.100000000000001" customHeight="1" x14ac:dyDescent="0.4"/>
    <row r="203" s="2" customFormat="1" ht="20.100000000000001" customHeight="1" x14ac:dyDescent="0.4"/>
    <row r="204" s="2" customFormat="1" ht="20.100000000000001" customHeight="1" x14ac:dyDescent="0.4"/>
    <row r="205" s="2" customFormat="1" ht="20.100000000000001" customHeight="1" x14ac:dyDescent="0.4"/>
    <row r="206" s="2" customFormat="1" ht="20.100000000000001" customHeight="1" x14ac:dyDescent="0.4"/>
    <row r="207" s="2" customFormat="1" ht="20.100000000000001" customHeight="1" x14ac:dyDescent="0.4"/>
    <row r="208" s="2" customFormat="1" ht="20.100000000000001" customHeight="1" x14ac:dyDescent="0.4"/>
    <row r="209" s="2" customFormat="1" ht="20.100000000000001" customHeight="1" x14ac:dyDescent="0.4"/>
    <row r="210" s="2" customFormat="1" ht="20.100000000000001" customHeight="1" x14ac:dyDescent="0.4"/>
    <row r="211" s="2" customFormat="1" ht="20.100000000000001" customHeight="1" x14ac:dyDescent="0.4"/>
    <row r="212" s="2" customFormat="1" ht="20.100000000000001" customHeight="1" x14ac:dyDescent="0.4"/>
    <row r="213" s="2" customFormat="1" ht="20.100000000000001" customHeight="1" x14ac:dyDescent="0.4"/>
    <row r="214" s="2" customFormat="1" ht="20.100000000000001" customHeight="1" x14ac:dyDescent="0.4"/>
    <row r="215" s="2" customFormat="1" ht="20.100000000000001" customHeight="1" x14ac:dyDescent="0.4"/>
    <row r="216" s="2" customFormat="1" ht="20.100000000000001" customHeight="1" x14ac:dyDescent="0.4"/>
    <row r="217" s="2" customFormat="1" ht="20.100000000000001" customHeight="1" x14ac:dyDescent="0.4"/>
    <row r="218" s="2" customFormat="1" ht="20.100000000000001" customHeight="1" x14ac:dyDescent="0.4"/>
    <row r="219" s="2" customFormat="1" ht="20.100000000000001" customHeight="1" x14ac:dyDescent="0.4"/>
    <row r="220" s="2" customFormat="1" ht="20.100000000000001" customHeight="1" x14ac:dyDescent="0.4"/>
    <row r="221" s="2" customFormat="1" ht="20.100000000000001" customHeight="1" x14ac:dyDescent="0.4"/>
    <row r="222" s="2" customFormat="1" ht="20.100000000000001" customHeight="1" x14ac:dyDescent="0.4"/>
    <row r="223" s="2" customFormat="1" ht="20.100000000000001" customHeight="1" x14ac:dyDescent="0.4"/>
    <row r="224" s="2" customFormat="1" ht="20.100000000000001" customHeight="1" x14ac:dyDescent="0.4"/>
    <row r="225" s="2" customFormat="1" ht="20.100000000000001" customHeight="1" x14ac:dyDescent="0.4"/>
    <row r="226" s="2" customFormat="1" ht="20.100000000000001" customHeight="1" x14ac:dyDescent="0.4"/>
    <row r="227" s="2" customFormat="1" ht="20.100000000000001" customHeight="1" x14ac:dyDescent="0.4"/>
    <row r="228" s="2" customFormat="1" ht="20.100000000000001" customHeight="1" x14ac:dyDescent="0.4"/>
    <row r="229" s="2" customFormat="1" ht="20.100000000000001" customHeight="1" x14ac:dyDescent="0.4"/>
    <row r="230" s="2" customFormat="1" ht="20.100000000000001" customHeight="1" x14ac:dyDescent="0.4"/>
    <row r="231" s="2" customFormat="1" ht="20.100000000000001" customHeight="1" x14ac:dyDescent="0.4"/>
    <row r="232" s="2" customFormat="1" ht="20.100000000000001" customHeight="1" x14ac:dyDescent="0.4"/>
    <row r="233" s="2" customFormat="1" ht="20.100000000000001" customHeight="1" x14ac:dyDescent="0.4"/>
    <row r="234" s="2" customFormat="1" ht="20.100000000000001" customHeight="1" x14ac:dyDescent="0.4"/>
    <row r="235" s="2" customFormat="1" ht="20.100000000000001" customHeight="1" x14ac:dyDescent="0.4"/>
    <row r="236" s="2" customFormat="1" ht="20.100000000000001" customHeight="1" x14ac:dyDescent="0.4"/>
    <row r="237" s="2" customFormat="1" ht="20.100000000000001" customHeight="1" x14ac:dyDescent="0.4"/>
    <row r="238" s="2" customFormat="1" ht="20.100000000000001" customHeight="1" x14ac:dyDescent="0.4"/>
    <row r="239" s="2" customFormat="1" ht="20.100000000000001" customHeight="1" x14ac:dyDescent="0.4"/>
    <row r="240" s="2" customFormat="1" ht="20.100000000000001" customHeight="1" x14ac:dyDescent="0.4"/>
    <row r="241" s="2" customFormat="1" ht="20.100000000000001" customHeight="1" x14ac:dyDescent="0.4"/>
    <row r="242" s="2" customFormat="1" ht="20.100000000000001" customHeight="1" x14ac:dyDescent="0.4"/>
    <row r="243" s="2" customFormat="1" ht="20.100000000000001" customHeight="1" x14ac:dyDescent="0.4"/>
    <row r="244" s="2" customFormat="1" ht="20.100000000000001" customHeight="1" x14ac:dyDescent="0.4"/>
    <row r="245" s="2" customFormat="1" ht="20.100000000000001" customHeight="1" x14ac:dyDescent="0.4"/>
    <row r="246" s="2" customFormat="1" ht="20.100000000000001" customHeight="1" x14ac:dyDescent="0.4"/>
    <row r="247" s="2" customFormat="1" ht="20.100000000000001" customHeight="1" x14ac:dyDescent="0.4"/>
    <row r="248" s="2" customFormat="1" ht="20.100000000000001" customHeight="1" x14ac:dyDescent="0.4"/>
    <row r="249" s="2" customFormat="1" ht="20.100000000000001" customHeight="1" x14ac:dyDescent="0.4"/>
    <row r="250" s="2" customFormat="1" ht="20.100000000000001" customHeight="1" x14ac:dyDescent="0.4"/>
    <row r="251" s="2" customFormat="1" ht="20.100000000000001" customHeight="1" x14ac:dyDescent="0.4"/>
    <row r="252" s="2" customFormat="1" ht="20.100000000000001" customHeight="1" x14ac:dyDescent="0.4"/>
    <row r="253" s="2" customFormat="1" ht="20.100000000000001" customHeight="1" x14ac:dyDescent="0.4"/>
    <row r="254" s="2" customFormat="1" ht="20.100000000000001" customHeight="1" x14ac:dyDescent="0.4"/>
    <row r="255" s="2" customFormat="1" ht="20.100000000000001" customHeight="1" x14ac:dyDescent="0.4"/>
    <row r="256" s="2" customFormat="1" ht="20.100000000000001" customHeight="1" x14ac:dyDescent="0.4"/>
    <row r="257" s="2" customFormat="1" ht="20.100000000000001" customHeight="1" x14ac:dyDescent="0.4"/>
    <row r="258" s="2" customFormat="1" ht="20.100000000000001" customHeight="1" x14ac:dyDescent="0.4"/>
    <row r="259" s="2" customFormat="1" ht="20.100000000000001" customHeight="1" x14ac:dyDescent="0.4"/>
    <row r="260" s="2" customFormat="1" ht="20.100000000000001" customHeight="1" x14ac:dyDescent="0.4"/>
    <row r="261" s="2" customFormat="1" ht="20.100000000000001" customHeight="1" x14ac:dyDescent="0.4"/>
    <row r="262" s="2" customFormat="1" ht="20.100000000000001" customHeight="1" x14ac:dyDescent="0.4"/>
    <row r="263" s="2" customFormat="1" ht="20.100000000000001" customHeight="1" x14ac:dyDescent="0.4"/>
    <row r="264" s="2" customFormat="1" ht="20.100000000000001" customHeight="1" x14ac:dyDescent="0.4"/>
    <row r="265" s="2" customFormat="1" ht="20.100000000000001" customHeight="1" x14ac:dyDescent="0.4"/>
    <row r="266" s="2" customFormat="1" ht="20.100000000000001" customHeight="1" x14ac:dyDescent="0.4"/>
    <row r="267" s="2" customFormat="1" ht="20.100000000000001" customHeight="1" x14ac:dyDescent="0.4"/>
    <row r="268" s="2" customFormat="1" ht="20.100000000000001" customHeight="1" x14ac:dyDescent="0.4"/>
    <row r="269" s="2" customFormat="1" ht="20.100000000000001" customHeight="1" x14ac:dyDescent="0.4"/>
    <row r="270" s="2" customFormat="1" ht="20.100000000000001" customHeight="1" x14ac:dyDescent="0.4"/>
    <row r="271" s="2" customFormat="1" ht="20.100000000000001" customHeight="1" x14ac:dyDescent="0.4"/>
    <row r="272" s="2" customFormat="1" ht="20.100000000000001" customHeight="1" x14ac:dyDescent="0.4"/>
    <row r="273" s="2" customFormat="1" ht="20.100000000000001" customHeight="1" x14ac:dyDescent="0.4"/>
    <row r="274" s="2" customFormat="1" ht="20.100000000000001" customHeight="1" x14ac:dyDescent="0.4"/>
    <row r="275" s="2" customFormat="1" ht="20.100000000000001" customHeight="1" x14ac:dyDescent="0.4"/>
    <row r="276" s="2" customFormat="1" ht="20.100000000000001" customHeight="1" x14ac:dyDescent="0.4"/>
    <row r="277" s="2" customFormat="1" ht="20.100000000000001" customHeight="1" x14ac:dyDescent="0.4"/>
    <row r="278" s="2" customFormat="1" ht="20.100000000000001" customHeight="1" x14ac:dyDescent="0.4"/>
    <row r="279" s="2" customFormat="1" ht="20.100000000000001" customHeight="1" x14ac:dyDescent="0.4"/>
    <row r="280" s="2" customFormat="1" ht="20.100000000000001" customHeight="1" x14ac:dyDescent="0.4"/>
    <row r="281" s="2" customFormat="1" ht="20.100000000000001" customHeight="1" x14ac:dyDescent="0.4"/>
    <row r="282" s="2" customFormat="1" ht="20.100000000000001" customHeight="1" x14ac:dyDescent="0.4"/>
    <row r="283" s="2" customFormat="1" ht="20.100000000000001" customHeight="1" x14ac:dyDescent="0.4"/>
    <row r="284" s="2" customFormat="1" ht="20.100000000000001" customHeight="1" x14ac:dyDescent="0.4"/>
    <row r="285" s="2" customFormat="1" ht="20.100000000000001" customHeight="1" x14ac:dyDescent="0.4"/>
    <row r="286" s="2" customFormat="1" ht="20.100000000000001" customHeight="1" x14ac:dyDescent="0.4"/>
    <row r="287" s="2" customFormat="1" ht="20.100000000000001" customHeight="1" x14ac:dyDescent="0.4"/>
    <row r="288" s="2" customFormat="1" ht="20.100000000000001" customHeight="1" x14ac:dyDescent="0.4"/>
    <row r="289" s="2" customFormat="1" ht="20.100000000000001" customHeight="1" x14ac:dyDescent="0.4"/>
    <row r="290" s="2" customFormat="1" ht="20.100000000000001" customHeight="1" x14ac:dyDescent="0.4"/>
    <row r="291" s="2" customFormat="1" ht="20.100000000000001" customHeight="1" x14ac:dyDescent="0.4"/>
    <row r="292" s="2" customFormat="1" ht="20.100000000000001" customHeight="1" x14ac:dyDescent="0.4"/>
    <row r="293" s="2" customFormat="1" ht="20.100000000000001" customHeight="1" x14ac:dyDescent="0.4"/>
    <row r="294" s="2" customFormat="1" ht="20.100000000000001" customHeight="1" x14ac:dyDescent="0.4"/>
    <row r="295" s="2" customFormat="1" ht="20.100000000000001" customHeight="1" x14ac:dyDescent="0.4"/>
    <row r="296" s="2" customFormat="1" ht="20.100000000000001" customHeight="1" x14ac:dyDescent="0.4"/>
    <row r="297" s="2" customFormat="1" ht="20.100000000000001" customHeight="1" x14ac:dyDescent="0.4"/>
    <row r="298" s="2" customFormat="1" ht="20.100000000000001" customHeight="1" x14ac:dyDescent="0.4"/>
    <row r="299" s="2" customFormat="1" ht="20.100000000000001" customHeight="1" x14ac:dyDescent="0.4"/>
    <row r="300" s="2" customFormat="1" ht="20.100000000000001" customHeight="1" x14ac:dyDescent="0.4"/>
    <row r="301" s="2" customFormat="1" ht="20.100000000000001" customHeight="1" x14ac:dyDescent="0.4"/>
    <row r="302" s="2" customFormat="1" ht="20.100000000000001" customHeight="1" x14ac:dyDescent="0.4"/>
    <row r="303" s="2" customFormat="1" ht="20.100000000000001" customHeight="1" x14ac:dyDescent="0.4"/>
    <row r="304" s="2" customFormat="1" ht="20.100000000000001" customHeight="1" x14ac:dyDescent="0.4"/>
    <row r="305" s="2" customFormat="1" ht="20.100000000000001" customHeight="1" x14ac:dyDescent="0.4"/>
    <row r="306" s="2" customFormat="1" ht="20.100000000000001" customHeight="1" x14ac:dyDescent="0.4"/>
    <row r="307" s="2" customFormat="1" ht="20.100000000000001" customHeight="1" x14ac:dyDescent="0.4"/>
    <row r="308" s="2" customFormat="1" ht="20.100000000000001" customHeight="1" x14ac:dyDescent="0.4"/>
    <row r="309" s="2" customFormat="1" ht="20.100000000000001" customHeight="1" x14ac:dyDescent="0.4"/>
    <row r="310" s="2" customFormat="1" ht="20.100000000000001" customHeight="1" x14ac:dyDescent="0.4"/>
    <row r="311" s="2" customFormat="1" ht="20.100000000000001" customHeight="1" x14ac:dyDescent="0.4"/>
    <row r="312" s="2" customFormat="1" ht="20.100000000000001" customHeight="1" x14ac:dyDescent="0.4"/>
    <row r="313" s="2" customFormat="1" ht="20.100000000000001" customHeight="1" x14ac:dyDescent="0.4"/>
    <row r="314" s="2" customFormat="1" ht="20.100000000000001" customHeight="1" x14ac:dyDescent="0.4"/>
    <row r="315" s="2" customFormat="1" ht="20.100000000000001" customHeight="1" x14ac:dyDescent="0.4"/>
    <row r="316" s="2" customFormat="1" ht="20.100000000000001" customHeight="1" x14ac:dyDescent="0.4"/>
    <row r="317" s="2" customFormat="1" ht="20.100000000000001" customHeight="1" x14ac:dyDescent="0.4"/>
    <row r="318" s="2" customFormat="1" ht="20.100000000000001" customHeight="1" x14ac:dyDescent="0.4"/>
    <row r="319" s="2" customFormat="1" ht="20.100000000000001" customHeight="1" x14ac:dyDescent="0.4"/>
    <row r="320" s="2" customFormat="1" ht="20.100000000000001" customHeight="1" x14ac:dyDescent="0.4"/>
    <row r="321" s="2" customFormat="1" ht="20.100000000000001" customHeight="1" x14ac:dyDescent="0.4"/>
    <row r="322" s="2" customFormat="1" ht="20.100000000000001" customHeight="1" x14ac:dyDescent="0.4"/>
    <row r="323" s="2" customFormat="1" ht="20.100000000000001" customHeight="1" x14ac:dyDescent="0.4"/>
    <row r="324" s="2" customFormat="1" ht="20.100000000000001" customHeight="1" x14ac:dyDescent="0.4"/>
    <row r="325" s="2" customFormat="1" ht="20.100000000000001" customHeight="1" x14ac:dyDescent="0.4"/>
    <row r="326" s="2" customFormat="1" ht="20.100000000000001" customHeight="1" x14ac:dyDescent="0.4"/>
    <row r="327" s="2" customFormat="1" ht="20.100000000000001" customHeight="1" x14ac:dyDescent="0.4"/>
    <row r="328" s="2" customFormat="1" ht="20.100000000000001" customHeight="1" x14ac:dyDescent="0.4"/>
    <row r="329" s="2" customFormat="1" ht="20.100000000000001" customHeight="1" x14ac:dyDescent="0.4"/>
    <row r="330" s="2" customFormat="1" ht="20.100000000000001" customHeight="1" x14ac:dyDescent="0.4"/>
    <row r="331" s="2" customFormat="1" ht="20.100000000000001" customHeight="1" x14ac:dyDescent="0.4"/>
    <row r="332" s="2" customFormat="1" ht="20.100000000000001" customHeight="1" x14ac:dyDescent="0.4"/>
    <row r="333" s="2" customFormat="1" ht="20.100000000000001" customHeight="1" x14ac:dyDescent="0.4"/>
    <row r="334" s="2" customFormat="1" ht="20.100000000000001" customHeight="1" x14ac:dyDescent="0.4"/>
    <row r="335" s="2" customFormat="1" ht="20.100000000000001" customHeight="1" x14ac:dyDescent="0.4"/>
    <row r="336" s="2" customFormat="1" ht="20.100000000000001" customHeight="1" x14ac:dyDescent="0.4"/>
    <row r="337" s="2" customFormat="1" ht="20.100000000000001" customHeight="1" x14ac:dyDescent="0.4"/>
    <row r="338" s="2" customFormat="1" ht="20.100000000000001" customHeight="1" x14ac:dyDescent="0.4"/>
    <row r="339" s="2" customFormat="1" ht="20.100000000000001" customHeight="1" x14ac:dyDescent="0.4"/>
    <row r="340" s="2" customFormat="1" ht="20.100000000000001" customHeight="1" x14ac:dyDescent="0.4"/>
    <row r="341" s="2" customFormat="1" ht="20.100000000000001" customHeight="1" x14ac:dyDescent="0.4"/>
    <row r="342" s="2" customFormat="1" ht="20.100000000000001" customHeight="1" x14ac:dyDescent="0.4"/>
    <row r="343" s="2" customFormat="1" ht="20.100000000000001" customHeight="1" x14ac:dyDescent="0.4"/>
    <row r="344" s="2" customFormat="1" ht="20.100000000000001" customHeight="1" x14ac:dyDescent="0.4"/>
    <row r="345" s="2" customFormat="1" ht="20.100000000000001" customHeight="1" x14ac:dyDescent="0.4"/>
    <row r="346" s="2" customFormat="1" ht="20.100000000000001" customHeight="1" x14ac:dyDescent="0.4"/>
    <row r="347" s="2" customFormat="1" ht="20.100000000000001" customHeight="1" x14ac:dyDescent="0.4"/>
    <row r="348" s="2" customFormat="1" ht="20.100000000000001" customHeight="1" x14ac:dyDescent="0.4"/>
    <row r="349" s="2" customFormat="1" ht="20.100000000000001" customHeight="1" x14ac:dyDescent="0.4"/>
    <row r="350" s="2" customFormat="1" ht="20.100000000000001" customHeight="1" x14ac:dyDescent="0.4"/>
    <row r="351" s="2" customFormat="1" ht="20.100000000000001" customHeight="1" x14ac:dyDescent="0.4"/>
    <row r="352" s="2" customFormat="1" ht="20.100000000000001" customHeight="1" x14ac:dyDescent="0.4"/>
    <row r="353" s="2" customFormat="1" ht="20.100000000000001" customHeight="1" x14ac:dyDescent="0.4"/>
    <row r="354" s="2" customFormat="1" ht="20.100000000000001" customHeight="1" x14ac:dyDescent="0.4"/>
    <row r="355" s="2" customFormat="1" ht="20.100000000000001" customHeight="1" x14ac:dyDescent="0.4"/>
    <row r="356" s="2" customFormat="1" ht="20.100000000000001" customHeight="1" x14ac:dyDescent="0.4"/>
    <row r="357" s="2" customFormat="1" ht="20.100000000000001" customHeight="1" x14ac:dyDescent="0.4"/>
    <row r="358" s="2" customFormat="1" ht="20.100000000000001" customHeight="1" x14ac:dyDescent="0.4"/>
    <row r="359" s="2" customFormat="1" ht="20.100000000000001" customHeight="1" x14ac:dyDescent="0.4"/>
    <row r="360" s="2" customFormat="1" ht="20.100000000000001" customHeight="1" x14ac:dyDescent="0.4"/>
    <row r="361" s="2" customFormat="1" ht="20.100000000000001" customHeight="1" x14ac:dyDescent="0.4"/>
    <row r="362" s="2" customFormat="1" ht="20.100000000000001" customHeight="1" x14ac:dyDescent="0.4"/>
    <row r="363" s="2" customFormat="1" ht="20.100000000000001" customHeight="1" x14ac:dyDescent="0.4"/>
    <row r="364" s="2" customFormat="1" ht="20.100000000000001" customHeight="1" x14ac:dyDescent="0.4"/>
    <row r="365" s="2" customFormat="1" ht="20.100000000000001" customHeight="1" x14ac:dyDescent="0.4"/>
    <row r="366" s="2" customFormat="1" ht="20.100000000000001" customHeight="1" x14ac:dyDescent="0.4"/>
    <row r="367" s="2" customFormat="1" ht="20.100000000000001" customHeight="1" x14ac:dyDescent="0.4"/>
    <row r="368" s="2" customFormat="1" ht="20.100000000000001" customHeight="1" x14ac:dyDescent="0.4"/>
    <row r="369" s="2" customFormat="1" ht="20.100000000000001" customHeight="1" x14ac:dyDescent="0.4"/>
    <row r="370" s="2" customFormat="1" ht="20.100000000000001" customHeight="1" x14ac:dyDescent="0.4"/>
    <row r="371" s="2" customFormat="1" ht="20.100000000000001" customHeight="1" x14ac:dyDescent="0.4"/>
    <row r="372" s="2" customFormat="1" ht="20.100000000000001" customHeight="1" x14ac:dyDescent="0.4"/>
    <row r="373" s="2" customFormat="1" ht="20.100000000000001" customHeight="1" x14ac:dyDescent="0.4"/>
    <row r="374" s="2" customFormat="1" ht="20.100000000000001" customHeight="1" x14ac:dyDescent="0.4"/>
    <row r="375" s="2" customFormat="1" ht="20.100000000000001" customHeight="1" x14ac:dyDescent="0.4"/>
    <row r="376" s="2" customFormat="1" ht="20.100000000000001" customHeight="1" x14ac:dyDescent="0.4"/>
    <row r="377" s="2" customFormat="1" ht="20.100000000000001" customHeight="1" x14ac:dyDescent="0.4"/>
    <row r="378" s="2" customFormat="1" ht="20.100000000000001" customHeight="1" x14ac:dyDescent="0.4"/>
    <row r="379" s="2" customFormat="1" ht="20.100000000000001" customHeight="1" x14ac:dyDescent="0.4"/>
    <row r="380" s="2" customFormat="1" ht="20.100000000000001" customHeight="1" x14ac:dyDescent="0.4"/>
    <row r="381" s="2" customFormat="1" ht="20.100000000000001" customHeight="1" x14ac:dyDescent="0.4"/>
    <row r="382" s="2" customFormat="1" ht="20.100000000000001" customHeight="1" x14ac:dyDescent="0.4"/>
    <row r="383" s="2" customFormat="1" ht="20.100000000000001" customHeight="1" x14ac:dyDescent="0.4"/>
    <row r="384" s="2" customFormat="1" ht="20.100000000000001" customHeight="1" x14ac:dyDescent="0.4"/>
    <row r="385" s="2" customFormat="1" ht="20.100000000000001" customHeight="1" x14ac:dyDescent="0.4"/>
    <row r="386" s="2" customFormat="1" ht="20.100000000000001" customHeight="1" x14ac:dyDescent="0.4"/>
    <row r="387" s="2" customFormat="1" ht="20.100000000000001" customHeight="1" x14ac:dyDescent="0.4"/>
    <row r="388" s="2" customFormat="1" ht="20.100000000000001" customHeight="1" x14ac:dyDescent="0.4"/>
    <row r="389" s="2" customFormat="1" ht="20.100000000000001" customHeight="1" x14ac:dyDescent="0.4"/>
    <row r="390" s="2" customFormat="1" ht="20.100000000000001" customHeight="1" x14ac:dyDescent="0.4"/>
    <row r="391" s="2" customFormat="1" ht="20.100000000000001" customHeight="1" x14ac:dyDescent="0.4"/>
    <row r="392" s="2" customFormat="1" ht="20.100000000000001" customHeight="1" x14ac:dyDescent="0.4"/>
    <row r="393" s="2" customFormat="1" ht="20.100000000000001" customHeight="1" x14ac:dyDescent="0.4"/>
    <row r="394" s="2" customFormat="1" ht="20.100000000000001" customHeight="1" x14ac:dyDescent="0.4"/>
    <row r="395" s="2" customFormat="1" ht="20.100000000000001" customHeight="1" x14ac:dyDescent="0.4"/>
    <row r="396" s="2" customFormat="1" ht="20.100000000000001" customHeight="1" x14ac:dyDescent="0.4"/>
    <row r="397" s="2" customFormat="1" ht="20.100000000000001" customHeight="1" x14ac:dyDescent="0.4"/>
    <row r="398" s="2" customFormat="1" ht="20.100000000000001" customHeight="1" x14ac:dyDescent="0.4"/>
    <row r="399" s="2" customFormat="1" ht="20.100000000000001" customHeight="1" x14ac:dyDescent="0.4"/>
    <row r="400" s="2" customFormat="1" ht="20.100000000000001" customHeight="1" x14ac:dyDescent="0.4"/>
    <row r="401" s="2" customFormat="1" ht="20.100000000000001" customHeight="1" x14ac:dyDescent="0.4"/>
    <row r="402" s="2" customFormat="1" ht="20.100000000000001" customHeight="1" x14ac:dyDescent="0.4"/>
    <row r="403" s="2" customFormat="1" ht="20.100000000000001" customHeight="1" x14ac:dyDescent="0.4"/>
    <row r="404" s="2" customFormat="1" ht="20.100000000000001" customHeight="1" x14ac:dyDescent="0.4"/>
    <row r="405" s="2" customFormat="1" ht="20.100000000000001" customHeight="1" x14ac:dyDescent="0.4"/>
    <row r="406" s="2" customFormat="1" ht="20.100000000000001" customHeight="1" x14ac:dyDescent="0.4"/>
    <row r="407" s="2" customFormat="1" ht="20.100000000000001" customHeight="1" x14ac:dyDescent="0.4"/>
    <row r="408" s="2" customFormat="1" ht="20.100000000000001" customHeight="1" x14ac:dyDescent="0.4"/>
    <row r="409" s="2" customFormat="1" ht="20.100000000000001" customHeight="1" x14ac:dyDescent="0.4"/>
    <row r="410" s="2" customFormat="1" ht="20.100000000000001" customHeight="1" x14ac:dyDescent="0.4"/>
    <row r="411" s="2" customFormat="1" ht="20.100000000000001" customHeight="1" x14ac:dyDescent="0.4"/>
    <row r="412" s="2" customFormat="1" ht="20.100000000000001" customHeight="1" x14ac:dyDescent="0.4"/>
    <row r="413" s="2" customFormat="1" ht="20.100000000000001" customHeight="1" x14ac:dyDescent="0.4"/>
    <row r="414" s="2" customFormat="1" ht="20.100000000000001" customHeight="1" x14ac:dyDescent="0.4"/>
    <row r="415" s="2" customFormat="1" ht="20.100000000000001" customHeight="1" x14ac:dyDescent="0.4"/>
    <row r="416" s="2" customFormat="1" ht="20.100000000000001" customHeight="1" x14ac:dyDescent="0.4"/>
    <row r="417" s="2" customFormat="1" ht="20.100000000000001" customHeight="1" x14ac:dyDescent="0.4"/>
    <row r="418" s="2" customFormat="1" ht="20.100000000000001" customHeight="1" x14ac:dyDescent="0.4"/>
    <row r="419" s="2" customFormat="1" ht="20.100000000000001" customHeight="1" x14ac:dyDescent="0.4"/>
    <row r="420" s="2" customFormat="1" ht="20.100000000000001" customHeight="1" x14ac:dyDescent="0.4"/>
    <row r="421" s="2" customFormat="1" ht="20.100000000000001" customHeight="1" x14ac:dyDescent="0.4"/>
    <row r="422" s="2" customFormat="1" ht="20.100000000000001" customHeight="1" x14ac:dyDescent="0.4"/>
    <row r="423" s="2" customFormat="1" ht="20.100000000000001" customHeight="1" x14ac:dyDescent="0.4"/>
    <row r="424" s="2" customFormat="1" ht="20.100000000000001" customHeight="1" x14ac:dyDescent="0.4"/>
    <row r="425" s="2" customFormat="1" ht="20.100000000000001" customHeight="1" x14ac:dyDescent="0.4"/>
    <row r="426" s="2" customFormat="1" ht="20.100000000000001" customHeight="1" x14ac:dyDescent="0.4"/>
    <row r="427" s="2" customFormat="1" ht="20.100000000000001" customHeight="1" x14ac:dyDescent="0.4"/>
    <row r="428" s="2" customFormat="1" ht="20.100000000000001" customHeight="1" x14ac:dyDescent="0.4"/>
    <row r="429" s="2" customFormat="1" ht="20.100000000000001" customHeight="1" x14ac:dyDescent="0.4"/>
    <row r="430" s="2" customFormat="1" ht="20.100000000000001" customHeight="1" x14ac:dyDescent="0.4"/>
    <row r="431" s="2" customFormat="1" ht="20.100000000000001" customHeight="1" x14ac:dyDescent="0.4"/>
    <row r="432" s="2" customFormat="1" ht="20.100000000000001" customHeight="1" x14ac:dyDescent="0.4"/>
    <row r="433" s="2" customFormat="1" ht="20.100000000000001" customHeight="1" x14ac:dyDescent="0.4"/>
    <row r="434" s="2" customFormat="1" ht="20.100000000000001" customHeight="1" x14ac:dyDescent="0.4"/>
    <row r="435" s="2" customFormat="1" ht="20.100000000000001" customHeight="1" x14ac:dyDescent="0.4"/>
    <row r="436" s="2" customFormat="1" ht="20.100000000000001" customHeight="1" x14ac:dyDescent="0.4"/>
    <row r="437" s="2" customFormat="1" ht="20.100000000000001" customHeight="1" x14ac:dyDescent="0.4"/>
    <row r="438" s="2" customFormat="1" ht="20.100000000000001" customHeight="1" x14ac:dyDescent="0.4"/>
    <row r="439" s="2" customFormat="1" ht="20.100000000000001" customHeight="1" x14ac:dyDescent="0.4"/>
    <row r="440" s="2" customFormat="1" ht="20.100000000000001" customHeight="1" x14ac:dyDescent="0.4"/>
    <row r="441" s="2" customFormat="1" ht="20.100000000000001" customHeight="1" x14ac:dyDescent="0.4"/>
    <row r="442" s="2" customFormat="1" ht="20.100000000000001" customHeight="1" x14ac:dyDescent="0.4"/>
    <row r="443" s="2" customFormat="1" ht="20.100000000000001" customHeight="1" x14ac:dyDescent="0.4"/>
    <row r="444" s="2" customFormat="1" ht="20.100000000000001" customHeight="1" x14ac:dyDescent="0.4"/>
    <row r="445" s="2" customFormat="1" ht="20.100000000000001" customHeight="1" x14ac:dyDescent="0.4"/>
    <row r="446" s="2" customFormat="1" ht="20.100000000000001" customHeight="1" x14ac:dyDescent="0.4"/>
    <row r="447" s="2" customFormat="1" ht="20.100000000000001" customHeight="1" x14ac:dyDescent="0.4"/>
    <row r="448" s="2" customFormat="1" ht="20.100000000000001" customHeight="1" x14ac:dyDescent="0.4"/>
    <row r="449" s="2" customFormat="1" ht="20.100000000000001" customHeight="1" x14ac:dyDescent="0.4"/>
    <row r="450" s="2" customFormat="1" ht="20.100000000000001" customHeight="1" x14ac:dyDescent="0.4"/>
    <row r="451" s="2" customFormat="1" ht="20.100000000000001" customHeight="1" x14ac:dyDescent="0.4"/>
    <row r="452" s="2" customFormat="1" ht="20.100000000000001" customHeight="1" x14ac:dyDescent="0.4"/>
    <row r="453" s="2" customFormat="1" ht="20.100000000000001" customHeight="1" x14ac:dyDescent="0.4"/>
    <row r="454" s="2" customFormat="1" ht="20.100000000000001" customHeight="1" x14ac:dyDescent="0.4"/>
    <row r="455" s="2" customFormat="1" ht="20.100000000000001" customHeight="1" x14ac:dyDescent="0.4"/>
    <row r="456" s="2" customFormat="1" ht="20.100000000000001" customHeight="1" x14ac:dyDescent="0.4"/>
    <row r="457" s="2" customFormat="1" ht="20.100000000000001" customHeight="1" x14ac:dyDescent="0.4"/>
    <row r="458" s="2" customFormat="1" ht="20.100000000000001" customHeight="1" x14ac:dyDescent="0.4"/>
    <row r="459" s="2" customFormat="1" ht="20.100000000000001" customHeight="1" x14ac:dyDescent="0.4"/>
    <row r="460" s="2" customFormat="1" ht="20.100000000000001" customHeight="1" x14ac:dyDescent="0.4"/>
    <row r="461" s="2" customFormat="1" ht="20.100000000000001" customHeight="1" x14ac:dyDescent="0.4"/>
    <row r="462" s="2" customFormat="1" ht="20.100000000000001" customHeight="1" x14ac:dyDescent="0.4"/>
    <row r="463" s="2" customFormat="1" ht="20.100000000000001" customHeight="1" x14ac:dyDescent="0.4"/>
    <row r="464" s="2" customFormat="1" ht="20.100000000000001" customHeight="1" x14ac:dyDescent="0.4"/>
    <row r="465" s="2" customFormat="1" ht="20.100000000000001" customHeight="1" x14ac:dyDescent="0.4"/>
    <row r="466" s="2" customFormat="1" ht="20.100000000000001" customHeight="1" x14ac:dyDescent="0.4"/>
    <row r="467" s="2" customFormat="1" ht="20.100000000000001" customHeight="1" x14ac:dyDescent="0.4"/>
    <row r="468" s="2" customFormat="1" ht="20.100000000000001" customHeight="1" x14ac:dyDescent="0.4"/>
    <row r="469" s="2" customFormat="1" ht="20.100000000000001" customHeight="1" x14ac:dyDescent="0.4"/>
    <row r="470" s="2" customFormat="1" ht="20.100000000000001" customHeight="1" x14ac:dyDescent="0.4"/>
    <row r="471" s="2" customFormat="1" ht="20.100000000000001" customHeight="1" x14ac:dyDescent="0.4"/>
    <row r="472" s="2" customFormat="1" ht="20.100000000000001" customHeight="1" x14ac:dyDescent="0.4"/>
    <row r="473" s="2" customFormat="1" ht="20.100000000000001" customHeight="1" x14ac:dyDescent="0.4"/>
    <row r="474" s="2" customFormat="1" ht="20.100000000000001" customHeight="1" x14ac:dyDescent="0.4"/>
    <row r="475" s="2" customFormat="1" ht="20.100000000000001" customHeight="1" x14ac:dyDescent="0.4"/>
    <row r="476" s="2" customFormat="1" ht="20.100000000000001" customHeight="1" x14ac:dyDescent="0.4"/>
    <row r="477" s="2" customFormat="1" ht="20.100000000000001" customHeight="1" x14ac:dyDescent="0.4"/>
    <row r="478" s="2" customFormat="1" ht="20.100000000000001" customHeight="1" x14ac:dyDescent="0.4"/>
    <row r="479" s="2" customFormat="1" ht="20.100000000000001" customHeight="1" x14ac:dyDescent="0.4"/>
    <row r="480" s="2" customFormat="1" ht="20.100000000000001" customHeight="1" x14ac:dyDescent="0.4"/>
    <row r="481" s="2" customFormat="1" ht="20.100000000000001" customHeight="1" x14ac:dyDescent="0.4"/>
    <row r="482" s="2" customFormat="1" ht="20.100000000000001" customHeight="1" x14ac:dyDescent="0.4"/>
    <row r="483" s="2" customFormat="1" ht="20.100000000000001" customHeight="1" x14ac:dyDescent="0.4"/>
    <row r="484" s="2" customFormat="1" ht="20.100000000000001" customHeight="1" x14ac:dyDescent="0.4"/>
    <row r="485" s="2" customFormat="1" ht="20.100000000000001" customHeight="1" x14ac:dyDescent="0.4"/>
    <row r="486" s="2" customFormat="1" ht="20.100000000000001" customHeight="1" x14ac:dyDescent="0.4"/>
    <row r="487" s="2" customFormat="1" ht="20.100000000000001" customHeight="1" x14ac:dyDescent="0.4"/>
    <row r="488" s="2" customFormat="1" ht="20.100000000000001" customHeight="1" x14ac:dyDescent="0.4"/>
    <row r="489" s="2" customFormat="1" ht="20.100000000000001" customHeight="1" x14ac:dyDescent="0.4"/>
    <row r="490" s="2" customFormat="1" ht="20.100000000000001" customHeight="1" x14ac:dyDescent="0.4"/>
    <row r="491" s="2" customFormat="1" ht="20.100000000000001" customHeight="1" x14ac:dyDescent="0.4"/>
    <row r="492" s="2" customFormat="1" ht="20.100000000000001" customHeight="1" x14ac:dyDescent="0.4"/>
    <row r="493" s="2" customFormat="1" ht="20.100000000000001" customHeight="1" x14ac:dyDescent="0.4"/>
    <row r="494" s="2" customFormat="1" ht="20.100000000000001" customHeight="1" x14ac:dyDescent="0.4"/>
    <row r="495" s="2" customFormat="1" ht="20.100000000000001" customHeight="1" x14ac:dyDescent="0.4"/>
    <row r="496" s="2" customFormat="1" ht="20.100000000000001" customHeight="1" x14ac:dyDescent="0.4"/>
    <row r="497" s="2" customFormat="1" ht="20.100000000000001" customHeight="1" x14ac:dyDescent="0.4"/>
    <row r="498" s="2" customFormat="1" ht="20.100000000000001" customHeight="1" x14ac:dyDescent="0.4"/>
    <row r="499" s="2" customFormat="1" ht="20.100000000000001" customHeight="1" x14ac:dyDescent="0.4"/>
    <row r="500" s="2" customFormat="1" ht="20.100000000000001" customHeight="1" x14ac:dyDescent="0.4"/>
    <row r="501" s="2" customFormat="1" ht="20.100000000000001" customHeight="1" x14ac:dyDescent="0.4"/>
    <row r="502" s="2" customFormat="1" ht="20.100000000000001" customHeight="1" x14ac:dyDescent="0.4"/>
    <row r="503" s="2" customFormat="1" ht="20.100000000000001" customHeight="1" x14ac:dyDescent="0.4"/>
    <row r="504" s="2" customFormat="1" ht="20.100000000000001" customHeight="1" x14ac:dyDescent="0.4"/>
    <row r="505" s="2" customFormat="1" ht="20.100000000000001" customHeight="1" x14ac:dyDescent="0.4"/>
    <row r="506" s="2" customFormat="1" ht="20.100000000000001" customHeight="1" x14ac:dyDescent="0.4"/>
    <row r="507" s="2" customFormat="1" ht="20.100000000000001" customHeight="1" x14ac:dyDescent="0.4"/>
    <row r="508" s="2" customFormat="1" ht="20.100000000000001" customHeight="1" x14ac:dyDescent="0.4"/>
    <row r="509" s="2" customFormat="1" ht="20.100000000000001" customHeight="1" x14ac:dyDescent="0.4"/>
    <row r="510" s="2" customFormat="1" ht="20.100000000000001" customHeight="1" x14ac:dyDescent="0.4"/>
    <row r="511" s="2" customFormat="1" ht="20.100000000000001" customHeight="1" x14ac:dyDescent="0.4"/>
    <row r="512" s="2" customFormat="1" ht="20.100000000000001" customHeight="1" x14ac:dyDescent="0.4"/>
    <row r="513" s="2" customFormat="1" ht="20.100000000000001" customHeight="1" x14ac:dyDescent="0.4"/>
    <row r="514" s="2" customFormat="1" ht="20.100000000000001" customHeight="1" x14ac:dyDescent="0.4"/>
    <row r="515" s="2" customFormat="1" ht="20.100000000000001" customHeight="1" x14ac:dyDescent="0.4"/>
    <row r="516" s="2" customFormat="1" ht="20.100000000000001" customHeight="1" x14ac:dyDescent="0.4"/>
    <row r="517" s="2" customFormat="1" ht="20.100000000000001" customHeight="1" x14ac:dyDescent="0.4"/>
    <row r="518" s="2" customFormat="1" ht="20.100000000000001" customHeight="1" x14ac:dyDescent="0.4"/>
    <row r="519" s="2" customFormat="1" ht="20.100000000000001" customHeight="1" x14ac:dyDescent="0.4"/>
    <row r="520" s="2" customFormat="1" ht="20.100000000000001" customHeight="1" x14ac:dyDescent="0.4"/>
    <row r="521" s="2" customFormat="1" ht="20.100000000000001" customHeight="1" x14ac:dyDescent="0.4"/>
    <row r="522" s="2" customFormat="1" ht="20.100000000000001" customHeight="1" x14ac:dyDescent="0.4"/>
    <row r="523" s="2" customFormat="1" ht="20.100000000000001" customHeight="1" x14ac:dyDescent="0.4"/>
    <row r="524" s="2" customFormat="1" ht="20.100000000000001" customHeight="1" x14ac:dyDescent="0.4"/>
    <row r="525" s="2" customFormat="1" ht="20.100000000000001" customHeight="1" x14ac:dyDescent="0.4"/>
    <row r="526" s="2" customFormat="1" ht="20.100000000000001" customHeight="1" x14ac:dyDescent="0.4"/>
    <row r="527" s="2" customFormat="1" ht="20.100000000000001" customHeight="1" x14ac:dyDescent="0.4"/>
    <row r="528" s="2" customFormat="1" ht="20.100000000000001" customHeight="1" x14ac:dyDescent="0.4"/>
    <row r="529" s="2" customFormat="1" ht="20.100000000000001" customHeight="1" x14ac:dyDescent="0.4"/>
    <row r="530" s="2" customFormat="1" ht="20.100000000000001" customHeight="1" x14ac:dyDescent="0.4"/>
    <row r="531" s="2" customFormat="1" ht="20.100000000000001" customHeight="1" x14ac:dyDescent="0.4"/>
    <row r="532" s="2" customFormat="1" ht="20.100000000000001" customHeight="1" x14ac:dyDescent="0.4"/>
    <row r="533" s="2" customFormat="1" ht="20.100000000000001" customHeight="1" x14ac:dyDescent="0.4"/>
    <row r="534" s="2" customFormat="1" ht="20.100000000000001" customHeight="1" x14ac:dyDescent="0.4"/>
    <row r="535" s="2" customFormat="1" ht="20.100000000000001" customHeight="1" x14ac:dyDescent="0.4"/>
    <row r="536" s="2" customFormat="1" ht="20.100000000000001" customHeight="1" x14ac:dyDescent="0.4"/>
    <row r="537" s="2" customFormat="1" ht="20.100000000000001" customHeight="1" x14ac:dyDescent="0.4"/>
    <row r="538" s="2" customFormat="1" ht="20.100000000000001" customHeight="1" x14ac:dyDescent="0.4"/>
    <row r="539" s="2" customFormat="1" ht="20.100000000000001" customHeight="1" x14ac:dyDescent="0.4"/>
    <row r="540" s="2" customFormat="1" ht="20.100000000000001" customHeight="1" x14ac:dyDescent="0.4"/>
    <row r="541" s="2" customFormat="1" ht="20.100000000000001" customHeight="1" x14ac:dyDescent="0.4"/>
    <row r="542" s="2" customFormat="1" ht="20.100000000000001" customHeight="1" x14ac:dyDescent="0.4"/>
    <row r="543" s="2" customFormat="1" ht="20.100000000000001" customHeight="1" x14ac:dyDescent="0.4"/>
    <row r="544" s="2" customFormat="1" ht="20.100000000000001" customHeight="1" x14ac:dyDescent="0.4"/>
    <row r="545" s="2" customFormat="1" ht="20.100000000000001" customHeight="1" x14ac:dyDescent="0.4"/>
    <row r="546" s="2" customFormat="1" ht="20.100000000000001" customHeight="1" x14ac:dyDescent="0.4"/>
    <row r="547" s="2" customFormat="1" ht="20.100000000000001" customHeight="1" x14ac:dyDescent="0.4"/>
    <row r="548" s="2" customFormat="1" ht="20.100000000000001" customHeight="1" x14ac:dyDescent="0.4"/>
    <row r="549" s="2" customFormat="1" ht="20.100000000000001" customHeight="1" x14ac:dyDescent="0.4"/>
    <row r="550" s="2" customFormat="1" ht="20.100000000000001" customHeight="1" x14ac:dyDescent="0.4"/>
    <row r="551" s="2" customFormat="1" ht="20.100000000000001" customHeight="1" x14ac:dyDescent="0.4"/>
    <row r="552" s="2" customFormat="1" ht="20.100000000000001" customHeight="1" x14ac:dyDescent="0.4"/>
    <row r="553" s="2" customFormat="1" ht="20.100000000000001" customHeight="1" x14ac:dyDescent="0.4"/>
    <row r="554" s="2" customFormat="1" ht="20.100000000000001" customHeight="1" x14ac:dyDescent="0.4"/>
    <row r="555" s="2" customFormat="1" ht="20.100000000000001" customHeight="1" x14ac:dyDescent="0.4"/>
    <row r="556" s="2" customFormat="1" ht="20.100000000000001" customHeight="1" x14ac:dyDescent="0.4"/>
    <row r="557" s="2" customFormat="1" ht="20.100000000000001" customHeight="1" x14ac:dyDescent="0.4"/>
    <row r="558" s="2" customFormat="1" ht="20.100000000000001" customHeight="1" x14ac:dyDescent="0.4"/>
    <row r="559" s="2" customFormat="1" ht="20.100000000000001" customHeight="1" x14ac:dyDescent="0.4"/>
    <row r="560" s="2" customFormat="1" ht="20.100000000000001" customHeight="1" x14ac:dyDescent="0.4"/>
    <row r="561" s="2" customFormat="1" ht="20.100000000000001" customHeight="1" x14ac:dyDescent="0.4"/>
    <row r="562" s="2" customFormat="1" ht="20.100000000000001" customHeight="1" x14ac:dyDescent="0.4"/>
    <row r="563" s="2" customFormat="1" ht="20.100000000000001" customHeight="1" x14ac:dyDescent="0.4"/>
    <row r="564" s="2" customFormat="1" ht="20.100000000000001" customHeight="1" x14ac:dyDescent="0.4"/>
    <row r="565" s="2" customFormat="1" ht="20.100000000000001" customHeight="1" x14ac:dyDescent="0.4"/>
    <row r="566" s="2" customFormat="1" ht="20.100000000000001" customHeight="1" x14ac:dyDescent="0.4"/>
    <row r="567" s="2" customFormat="1" ht="20.100000000000001" customHeight="1" x14ac:dyDescent="0.4"/>
    <row r="568" s="2" customFormat="1" ht="20.100000000000001" customHeight="1" x14ac:dyDescent="0.4"/>
    <row r="569" s="2" customFormat="1" ht="20.100000000000001" customHeight="1" x14ac:dyDescent="0.4"/>
    <row r="570" s="2" customFormat="1" ht="20.100000000000001" customHeight="1" x14ac:dyDescent="0.4"/>
    <row r="571" s="2" customFormat="1" ht="20.100000000000001" customHeight="1" x14ac:dyDescent="0.4"/>
    <row r="572" s="2" customFormat="1" ht="20.100000000000001" customHeight="1" x14ac:dyDescent="0.4"/>
    <row r="573" s="2" customFormat="1" ht="20.100000000000001" customHeight="1" x14ac:dyDescent="0.4"/>
    <row r="574" s="2" customFormat="1" ht="20.100000000000001" customHeight="1" x14ac:dyDescent="0.4"/>
    <row r="575" s="2" customFormat="1" ht="20.100000000000001" customHeight="1" x14ac:dyDescent="0.4"/>
    <row r="576" s="2" customFormat="1" ht="20.100000000000001" customHeight="1" x14ac:dyDescent="0.4"/>
    <row r="577" s="2" customFormat="1" ht="20.100000000000001" customHeight="1" x14ac:dyDescent="0.4"/>
    <row r="578" s="2" customFormat="1" ht="20.100000000000001" customHeight="1" x14ac:dyDescent="0.4"/>
    <row r="579" s="2" customFormat="1" ht="20.100000000000001" customHeight="1" x14ac:dyDescent="0.4"/>
    <row r="580" s="2" customFormat="1" ht="20.100000000000001" customHeight="1" x14ac:dyDescent="0.4"/>
    <row r="581" s="2" customFormat="1" ht="20.100000000000001" customHeight="1" x14ac:dyDescent="0.4"/>
    <row r="582" s="2" customFormat="1" ht="20.100000000000001" customHeight="1" x14ac:dyDescent="0.4"/>
    <row r="583" s="2" customFormat="1" ht="20.100000000000001" customHeight="1" x14ac:dyDescent="0.4"/>
    <row r="584" s="2" customFormat="1" ht="20.100000000000001" customHeight="1" x14ac:dyDescent="0.4"/>
    <row r="585" s="2" customFormat="1" ht="20.100000000000001" customHeight="1" x14ac:dyDescent="0.4"/>
    <row r="586" s="2" customFormat="1" ht="20.100000000000001" customHeight="1" x14ac:dyDescent="0.4"/>
    <row r="587" s="2" customFormat="1" ht="20.100000000000001" customHeight="1" x14ac:dyDescent="0.4"/>
    <row r="588" s="2" customFormat="1" ht="20.100000000000001" customHeight="1" x14ac:dyDescent="0.4"/>
    <row r="589" s="2" customFormat="1" ht="20.100000000000001" customHeight="1" x14ac:dyDescent="0.4"/>
    <row r="590" s="2" customFormat="1" ht="20.100000000000001" customHeight="1" x14ac:dyDescent="0.4"/>
    <row r="591" s="2" customFormat="1" ht="20.100000000000001" customHeight="1" x14ac:dyDescent="0.4"/>
    <row r="592" s="2" customFormat="1" ht="20.100000000000001" customHeight="1" x14ac:dyDescent="0.4"/>
    <row r="593" s="2" customFormat="1" ht="20.100000000000001" customHeight="1" x14ac:dyDescent="0.4"/>
    <row r="594" s="2" customFormat="1" ht="20.100000000000001" customHeight="1" x14ac:dyDescent="0.4"/>
    <row r="595" s="2" customFormat="1" ht="20.100000000000001" customHeight="1" x14ac:dyDescent="0.4"/>
    <row r="596" s="2" customFormat="1" ht="20.100000000000001" customHeight="1" x14ac:dyDescent="0.4"/>
    <row r="597" s="2" customFormat="1" ht="20.100000000000001" customHeight="1" x14ac:dyDescent="0.4"/>
    <row r="598" s="2" customFormat="1" ht="20.100000000000001" customHeight="1" x14ac:dyDescent="0.4"/>
    <row r="599" s="2" customFormat="1" ht="20.100000000000001" customHeight="1" x14ac:dyDescent="0.4"/>
    <row r="600" s="2" customFormat="1" ht="20.100000000000001" customHeight="1" x14ac:dyDescent="0.4"/>
    <row r="601" s="2" customFormat="1" ht="20.100000000000001" customHeight="1" x14ac:dyDescent="0.4"/>
    <row r="602" s="2" customFormat="1" ht="20.100000000000001" customHeight="1" x14ac:dyDescent="0.4"/>
    <row r="603" s="2" customFormat="1" ht="20.100000000000001" customHeight="1" x14ac:dyDescent="0.4"/>
    <row r="604" s="2" customFormat="1" ht="20.100000000000001" customHeight="1" x14ac:dyDescent="0.4"/>
    <row r="605" s="2" customFormat="1" ht="20.100000000000001" customHeight="1" x14ac:dyDescent="0.4"/>
    <row r="606" s="2" customFormat="1" ht="20.100000000000001" customHeight="1" x14ac:dyDescent="0.4"/>
    <row r="607" s="2" customFormat="1" ht="20.100000000000001" customHeight="1" x14ac:dyDescent="0.4"/>
    <row r="608" s="2" customFormat="1" ht="20.100000000000001" customHeight="1" x14ac:dyDescent="0.4"/>
    <row r="609" s="2" customFormat="1" ht="20.100000000000001" customHeight="1" x14ac:dyDescent="0.4"/>
    <row r="610" s="2" customFormat="1" ht="20.100000000000001" customHeight="1" x14ac:dyDescent="0.4"/>
    <row r="611" s="2" customFormat="1" ht="20.100000000000001" customHeight="1" x14ac:dyDescent="0.4"/>
    <row r="612" s="2" customFormat="1" ht="20.100000000000001" customHeight="1" x14ac:dyDescent="0.4"/>
    <row r="613" s="2" customFormat="1" ht="20.100000000000001" customHeight="1" x14ac:dyDescent="0.4"/>
    <row r="614" s="2" customFormat="1" ht="20.100000000000001" customHeight="1" x14ac:dyDescent="0.4"/>
    <row r="615" s="2" customFormat="1" ht="20.100000000000001" customHeight="1" x14ac:dyDescent="0.4"/>
    <row r="616" s="2" customFormat="1" ht="20.100000000000001" customHeight="1" x14ac:dyDescent="0.4"/>
    <row r="617" s="2" customFormat="1" ht="20.100000000000001" customHeight="1" x14ac:dyDescent="0.4"/>
    <row r="618" s="2" customFormat="1" ht="20.100000000000001" customHeight="1" x14ac:dyDescent="0.4"/>
    <row r="619" s="2" customFormat="1" ht="20.100000000000001" customHeight="1" x14ac:dyDescent="0.4"/>
    <row r="620" s="2" customFormat="1" ht="20.100000000000001" customHeight="1" x14ac:dyDescent="0.4"/>
    <row r="621" s="2" customFormat="1" ht="20.100000000000001" customHeight="1" x14ac:dyDescent="0.4"/>
    <row r="622" s="2" customFormat="1" ht="20.100000000000001" customHeight="1" x14ac:dyDescent="0.4"/>
    <row r="623" s="2" customFormat="1" ht="20.100000000000001" customHeight="1" x14ac:dyDescent="0.4"/>
    <row r="624" s="2" customFormat="1" ht="20.100000000000001" customHeight="1" x14ac:dyDescent="0.4"/>
    <row r="625" s="2" customFormat="1" ht="20.100000000000001" customHeight="1" x14ac:dyDescent="0.4"/>
    <row r="626" s="2" customFormat="1" ht="20.100000000000001" customHeight="1" x14ac:dyDescent="0.4"/>
    <row r="627" s="2" customFormat="1" ht="20.100000000000001" customHeight="1" x14ac:dyDescent="0.4"/>
    <row r="628" s="2" customFormat="1" ht="20.100000000000001" customHeight="1" x14ac:dyDescent="0.4"/>
    <row r="629" s="2" customFormat="1" ht="20.100000000000001" customHeight="1" x14ac:dyDescent="0.4"/>
    <row r="630" s="2" customFormat="1" ht="20.100000000000001" customHeight="1" x14ac:dyDescent="0.4"/>
    <row r="631" s="2" customFormat="1" ht="20.100000000000001" customHeight="1" x14ac:dyDescent="0.4"/>
    <row r="632" s="2" customFormat="1" ht="20.100000000000001" customHeight="1" x14ac:dyDescent="0.4"/>
    <row r="633" s="2" customFormat="1" ht="20.100000000000001" customHeight="1" x14ac:dyDescent="0.4"/>
    <row r="634" s="2" customFormat="1" ht="20.100000000000001" customHeight="1" x14ac:dyDescent="0.4"/>
    <row r="635" s="2" customFormat="1" ht="20.100000000000001" customHeight="1" x14ac:dyDescent="0.4"/>
    <row r="636" s="2" customFormat="1" ht="20.100000000000001" customHeight="1" x14ac:dyDescent="0.4"/>
    <row r="637" s="2" customFormat="1" ht="20.100000000000001" customHeight="1" x14ac:dyDescent="0.4"/>
    <row r="638" s="2" customFormat="1" ht="20.100000000000001" customHeight="1" x14ac:dyDescent="0.4"/>
    <row r="639" s="2" customFormat="1" ht="20.100000000000001" customHeight="1" x14ac:dyDescent="0.4"/>
    <row r="640" s="2" customFormat="1" ht="20.100000000000001" customHeight="1" x14ac:dyDescent="0.4"/>
    <row r="641" s="2" customFormat="1" ht="20.100000000000001" customHeight="1" x14ac:dyDescent="0.4"/>
    <row r="642" s="2" customFormat="1" ht="20.100000000000001" customHeight="1" x14ac:dyDescent="0.4"/>
    <row r="643" s="2" customFormat="1" ht="20.100000000000001" customHeight="1" x14ac:dyDescent="0.4"/>
    <row r="644" s="2" customFormat="1" ht="20.100000000000001" customHeight="1" x14ac:dyDescent="0.4"/>
    <row r="645" s="2" customFormat="1" ht="20.100000000000001" customHeight="1" x14ac:dyDescent="0.4"/>
    <row r="646" s="2" customFormat="1" ht="20.100000000000001" customHeight="1" x14ac:dyDescent="0.4"/>
    <row r="647" s="2" customFormat="1" ht="20.100000000000001" customHeight="1" x14ac:dyDescent="0.4"/>
    <row r="648" s="2" customFormat="1" ht="20.100000000000001" customHeight="1" x14ac:dyDescent="0.4"/>
    <row r="649" s="2" customFormat="1" ht="20.100000000000001" customHeight="1" x14ac:dyDescent="0.4"/>
    <row r="650" s="2" customFormat="1" ht="20.100000000000001" customHeight="1" x14ac:dyDescent="0.4"/>
    <row r="651" s="2" customFormat="1" ht="20.100000000000001" customHeight="1" x14ac:dyDescent="0.4"/>
    <row r="652" s="2" customFormat="1" ht="20.100000000000001" customHeight="1" x14ac:dyDescent="0.4"/>
    <row r="653" s="2" customFormat="1" ht="20.100000000000001" customHeight="1" x14ac:dyDescent="0.4"/>
    <row r="654" s="2" customFormat="1" ht="20.100000000000001" customHeight="1" x14ac:dyDescent="0.4"/>
    <row r="655" s="2" customFormat="1" ht="20.100000000000001" customHeight="1" x14ac:dyDescent="0.4"/>
    <row r="656" s="2" customFormat="1" ht="20.100000000000001" customHeight="1" x14ac:dyDescent="0.4"/>
    <row r="657" s="2" customFormat="1" ht="20.100000000000001" customHeight="1" x14ac:dyDescent="0.4"/>
    <row r="658" s="2" customFormat="1" ht="20.100000000000001" customHeight="1" x14ac:dyDescent="0.4"/>
    <row r="659" s="2" customFormat="1" ht="20.100000000000001" customHeight="1" x14ac:dyDescent="0.4"/>
    <row r="660" s="2" customFormat="1" ht="20.100000000000001" customHeight="1" x14ac:dyDescent="0.4"/>
    <row r="661" s="2" customFormat="1" ht="20.100000000000001" customHeight="1" x14ac:dyDescent="0.4"/>
    <row r="662" s="2" customFormat="1" ht="20.100000000000001" customHeight="1" x14ac:dyDescent="0.4"/>
    <row r="663" s="2" customFormat="1" ht="20.100000000000001" customHeight="1" x14ac:dyDescent="0.4"/>
    <row r="664" s="2" customFormat="1" ht="20.100000000000001" customHeight="1" x14ac:dyDescent="0.4"/>
    <row r="665" s="2" customFormat="1" ht="20.100000000000001" customHeight="1" x14ac:dyDescent="0.4"/>
    <row r="666" s="2" customFormat="1" ht="20.100000000000001" customHeight="1" x14ac:dyDescent="0.4"/>
    <row r="667" s="2" customFormat="1" ht="20.100000000000001" customHeight="1" x14ac:dyDescent="0.4"/>
    <row r="668" s="2" customFormat="1" ht="20.100000000000001" customHeight="1" x14ac:dyDescent="0.4"/>
    <row r="669" s="2" customFormat="1" ht="20.100000000000001" customHeight="1" x14ac:dyDescent="0.4"/>
    <row r="670" s="2" customFormat="1" ht="20.100000000000001" customHeight="1" x14ac:dyDescent="0.4"/>
    <row r="671" s="2" customFormat="1" ht="20.100000000000001" customHeight="1" x14ac:dyDescent="0.4"/>
    <row r="672" s="2" customFormat="1" ht="20.100000000000001" customHeight="1" x14ac:dyDescent="0.4"/>
    <row r="673" s="2" customFormat="1" ht="20.100000000000001" customHeight="1" x14ac:dyDescent="0.4"/>
    <row r="674" s="2" customFormat="1" ht="20.100000000000001" customHeight="1" x14ac:dyDescent="0.4"/>
    <row r="675" s="2" customFormat="1" ht="20.100000000000001" customHeight="1" x14ac:dyDescent="0.4"/>
    <row r="676" s="2" customFormat="1" ht="20.100000000000001" customHeight="1" x14ac:dyDescent="0.4"/>
    <row r="677" s="2" customFormat="1" ht="20.100000000000001" customHeight="1" x14ac:dyDescent="0.4"/>
    <row r="678" s="2" customFormat="1" ht="20.100000000000001" customHeight="1" x14ac:dyDescent="0.4"/>
    <row r="679" s="2" customFormat="1" ht="20.100000000000001" customHeight="1" x14ac:dyDescent="0.4"/>
    <row r="680" s="2" customFormat="1" ht="20.100000000000001" customHeight="1" x14ac:dyDescent="0.4"/>
    <row r="681" s="2" customFormat="1" ht="20.100000000000001" customHeight="1" x14ac:dyDescent="0.4"/>
    <row r="682" s="2" customFormat="1" ht="20.100000000000001" customHeight="1" x14ac:dyDescent="0.4"/>
    <row r="683" s="2" customFormat="1" ht="20.100000000000001" customHeight="1" x14ac:dyDescent="0.4"/>
    <row r="684" s="2" customFormat="1" ht="20.100000000000001" customHeight="1" x14ac:dyDescent="0.4"/>
    <row r="685" s="2" customFormat="1" ht="20.100000000000001" customHeight="1" x14ac:dyDescent="0.4"/>
    <row r="686" s="2" customFormat="1" ht="20.100000000000001" customHeight="1" x14ac:dyDescent="0.4"/>
    <row r="687" s="2" customFormat="1" ht="20.100000000000001" customHeight="1" x14ac:dyDescent="0.4"/>
    <row r="688" s="2" customFormat="1" ht="20.100000000000001" customHeight="1" x14ac:dyDescent="0.4"/>
    <row r="689" s="2" customFormat="1" ht="20.100000000000001" customHeight="1" x14ac:dyDescent="0.4"/>
    <row r="690" s="2" customFormat="1" ht="20.100000000000001" customHeight="1" x14ac:dyDescent="0.4"/>
    <row r="691" s="2" customFormat="1" ht="20.100000000000001" customHeight="1" x14ac:dyDescent="0.4"/>
    <row r="692" s="2" customFormat="1" ht="20.100000000000001" customHeight="1" x14ac:dyDescent="0.4"/>
    <row r="693" s="2" customFormat="1" ht="20.100000000000001" customHeight="1" x14ac:dyDescent="0.4"/>
    <row r="694" s="2" customFormat="1" ht="20.100000000000001" customHeight="1" x14ac:dyDescent="0.4"/>
    <row r="695" s="2" customFormat="1" ht="20.100000000000001" customHeight="1" x14ac:dyDescent="0.4"/>
    <row r="696" s="2" customFormat="1" ht="20.100000000000001" customHeight="1" x14ac:dyDescent="0.4"/>
    <row r="697" s="2" customFormat="1" ht="20.100000000000001" customHeight="1" x14ac:dyDescent="0.4"/>
    <row r="698" s="2" customFormat="1" ht="20.100000000000001" customHeight="1" x14ac:dyDescent="0.4"/>
    <row r="699" s="2" customFormat="1" ht="20.100000000000001" customHeight="1" x14ac:dyDescent="0.4"/>
    <row r="700" s="2" customFormat="1" ht="20.100000000000001" customHeight="1" x14ac:dyDescent="0.4"/>
    <row r="701" s="2" customFormat="1" ht="20.100000000000001" customHeight="1" x14ac:dyDescent="0.4"/>
    <row r="702" s="2" customFormat="1" ht="20.100000000000001" customHeight="1" x14ac:dyDescent="0.4"/>
    <row r="703" s="2" customFormat="1" ht="20.100000000000001" customHeight="1" x14ac:dyDescent="0.4"/>
    <row r="704" s="2" customFormat="1" ht="20.100000000000001" customHeight="1" x14ac:dyDescent="0.4"/>
    <row r="705" s="2" customFormat="1" ht="20.100000000000001" customHeight="1" x14ac:dyDescent="0.4"/>
    <row r="706" s="2" customFormat="1" ht="20.100000000000001" customHeight="1" x14ac:dyDescent="0.4"/>
    <row r="707" s="2" customFormat="1" ht="20.100000000000001" customHeight="1" x14ac:dyDescent="0.4"/>
    <row r="708" s="2" customFormat="1" ht="20.100000000000001" customHeight="1" x14ac:dyDescent="0.4"/>
    <row r="709" s="2" customFormat="1" ht="20.100000000000001" customHeight="1" x14ac:dyDescent="0.4"/>
    <row r="710" s="2" customFormat="1" ht="20.100000000000001" customHeight="1" x14ac:dyDescent="0.4"/>
    <row r="711" s="2" customFormat="1" ht="20.100000000000001" customHeight="1" x14ac:dyDescent="0.4"/>
    <row r="712" s="2" customFormat="1" ht="20.100000000000001" customHeight="1" x14ac:dyDescent="0.4"/>
    <row r="713" s="2" customFormat="1" ht="20.100000000000001" customHeight="1" x14ac:dyDescent="0.4"/>
    <row r="714" s="2" customFormat="1" ht="20.100000000000001" customHeight="1" x14ac:dyDescent="0.4"/>
    <row r="715" s="2" customFormat="1" ht="20.100000000000001" customHeight="1" x14ac:dyDescent="0.4"/>
    <row r="716" s="2" customFormat="1" ht="20.100000000000001" customHeight="1" x14ac:dyDescent="0.4"/>
    <row r="717" s="2" customFormat="1" ht="20.100000000000001" customHeight="1" x14ac:dyDescent="0.4"/>
    <row r="718" s="2" customFormat="1" ht="20.100000000000001" customHeight="1" x14ac:dyDescent="0.4"/>
    <row r="719" s="2" customFormat="1" ht="20.100000000000001" customHeight="1" x14ac:dyDescent="0.4"/>
    <row r="720" s="2" customFormat="1" ht="20.100000000000001" customHeight="1" x14ac:dyDescent="0.4"/>
    <row r="721" s="2" customFormat="1" ht="20.100000000000001" customHeight="1" x14ac:dyDescent="0.4"/>
    <row r="722" s="2" customFormat="1" ht="20.100000000000001" customHeight="1" x14ac:dyDescent="0.4"/>
    <row r="723" s="2" customFormat="1" ht="20.100000000000001" customHeight="1" x14ac:dyDescent="0.4"/>
    <row r="724" s="2" customFormat="1" ht="20.100000000000001" customHeight="1" x14ac:dyDescent="0.4"/>
    <row r="725" s="2" customFormat="1" ht="20.100000000000001" customHeight="1" x14ac:dyDescent="0.4"/>
    <row r="726" s="2" customFormat="1" ht="20.100000000000001" customHeight="1" x14ac:dyDescent="0.4"/>
    <row r="727" s="2" customFormat="1" ht="20.100000000000001" customHeight="1" x14ac:dyDescent="0.4"/>
    <row r="728" s="2" customFormat="1" ht="20.100000000000001" customHeight="1" x14ac:dyDescent="0.4"/>
    <row r="729" s="2" customFormat="1" ht="20.100000000000001" customHeight="1" x14ac:dyDescent="0.4"/>
    <row r="730" s="2" customFormat="1" ht="20.100000000000001" customHeight="1" x14ac:dyDescent="0.4"/>
    <row r="731" s="2" customFormat="1" ht="20.100000000000001" customHeight="1" x14ac:dyDescent="0.4"/>
    <row r="732" s="2" customFormat="1" ht="20.100000000000001" customHeight="1" x14ac:dyDescent="0.4"/>
    <row r="733" s="2" customFormat="1" ht="20.100000000000001" customHeight="1" x14ac:dyDescent="0.4"/>
    <row r="734" s="2" customFormat="1" ht="20.100000000000001" customHeight="1" x14ac:dyDescent="0.4"/>
    <row r="735" s="2" customFormat="1" ht="20.100000000000001" customHeight="1" x14ac:dyDescent="0.4"/>
    <row r="736" s="2" customFormat="1" ht="20.100000000000001" customHeight="1" x14ac:dyDescent="0.4"/>
    <row r="737" s="2" customFormat="1" ht="20.100000000000001" customHeight="1" x14ac:dyDescent="0.4"/>
    <row r="738" s="2" customFormat="1" ht="20.100000000000001" customHeight="1" x14ac:dyDescent="0.4"/>
    <row r="739" s="2" customFormat="1" ht="20.100000000000001" customHeight="1" x14ac:dyDescent="0.4"/>
    <row r="740" s="2" customFormat="1" ht="20.100000000000001" customHeight="1" x14ac:dyDescent="0.4"/>
    <row r="741" s="2" customFormat="1" ht="20.100000000000001" customHeight="1" x14ac:dyDescent="0.4"/>
    <row r="742" s="2" customFormat="1" ht="20.100000000000001" customHeight="1" x14ac:dyDescent="0.4"/>
    <row r="743" s="2" customFormat="1" ht="20.100000000000001" customHeight="1" x14ac:dyDescent="0.4"/>
    <row r="744" s="2" customFormat="1" ht="20.100000000000001" customHeight="1" x14ac:dyDescent="0.4"/>
    <row r="745" s="2" customFormat="1" ht="20.100000000000001" customHeight="1" x14ac:dyDescent="0.4"/>
    <row r="746" s="2" customFormat="1" ht="20.100000000000001" customHeight="1" x14ac:dyDescent="0.4"/>
    <row r="747" s="2" customFormat="1" ht="20.100000000000001" customHeight="1" x14ac:dyDescent="0.4"/>
    <row r="748" s="2" customFormat="1" ht="20.100000000000001" customHeight="1" x14ac:dyDescent="0.4"/>
    <row r="749" s="2" customFormat="1" ht="20.100000000000001" customHeight="1" x14ac:dyDescent="0.4"/>
    <row r="750" s="2" customFormat="1" ht="20.100000000000001" customHeight="1" x14ac:dyDescent="0.4"/>
    <row r="751" s="2" customFormat="1" ht="20.100000000000001" customHeight="1" x14ac:dyDescent="0.4"/>
    <row r="752" s="2" customFormat="1" ht="20.100000000000001" customHeight="1" x14ac:dyDescent="0.4"/>
    <row r="753" s="2" customFormat="1" ht="20.100000000000001" customHeight="1" x14ac:dyDescent="0.4"/>
    <row r="754" s="2" customFormat="1" ht="20.100000000000001" customHeight="1" x14ac:dyDescent="0.4"/>
    <row r="755" s="2" customFormat="1" ht="20.100000000000001" customHeight="1" x14ac:dyDescent="0.4"/>
    <row r="756" s="2" customFormat="1" ht="20.100000000000001" customHeight="1" x14ac:dyDescent="0.4"/>
    <row r="757" s="2" customFormat="1" ht="20.100000000000001" customHeight="1" x14ac:dyDescent="0.4"/>
    <row r="758" s="2" customFormat="1" ht="20.100000000000001" customHeight="1" x14ac:dyDescent="0.4"/>
    <row r="759" s="2" customFormat="1" ht="20.100000000000001" customHeight="1" x14ac:dyDescent="0.4"/>
    <row r="760" s="2" customFormat="1" ht="20.100000000000001" customHeight="1" x14ac:dyDescent="0.4"/>
    <row r="761" s="2" customFormat="1" ht="20.100000000000001" customHeight="1" x14ac:dyDescent="0.4"/>
    <row r="762" s="2" customFormat="1" ht="20.100000000000001" customHeight="1" x14ac:dyDescent="0.4"/>
    <row r="763" s="2" customFormat="1" ht="20.100000000000001" customHeight="1" x14ac:dyDescent="0.4"/>
    <row r="764" s="2" customFormat="1" ht="20.100000000000001" customHeight="1" x14ac:dyDescent="0.4"/>
    <row r="765" s="2" customFormat="1" ht="20.100000000000001" customHeight="1" x14ac:dyDescent="0.4"/>
    <row r="766" s="2" customFormat="1" ht="20.100000000000001" customHeight="1" x14ac:dyDescent="0.4"/>
    <row r="767" s="2" customFormat="1" ht="20.100000000000001" customHeight="1" x14ac:dyDescent="0.4"/>
    <row r="768" s="2" customFormat="1" ht="20.100000000000001" customHeight="1" x14ac:dyDescent="0.4"/>
    <row r="769" s="2" customFormat="1" ht="20.100000000000001" customHeight="1" x14ac:dyDescent="0.4"/>
    <row r="770" s="2" customFormat="1" ht="20.100000000000001" customHeight="1" x14ac:dyDescent="0.4"/>
    <row r="771" s="2" customFormat="1" ht="20.100000000000001" customHeight="1" x14ac:dyDescent="0.4"/>
    <row r="772" s="2" customFormat="1" ht="20.100000000000001" customHeight="1" x14ac:dyDescent="0.4"/>
    <row r="773" s="2" customFormat="1" ht="20.100000000000001" customHeight="1" x14ac:dyDescent="0.4"/>
    <row r="774" s="2" customFormat="1" ht="20.100000000000001" customHeight="1" x14ac:dyDescent="0.4"/>
    <row r="775" s="2" customFormat="1" ht="20.100000000000001" customHeight="1" x14ac:dyDescent="0.4"/>
    <row r="776" s="2" customFormat="1" ht="20.100000000000001" customHeight="1" x14ac:dyDescent="0.4"/>
    <row r="777" s="2" customFormat="1" ht="20.100000000000001" customHeight="1" x14ac:dyDescent="0.4"/>
    <row r="778" s="2" customFormat="1" ht="20.100000000000001" customHeight="1" x14ac:dyDescent="0.4"/>
    <row r="779" s="2" customFormat="1" ht="20.100000000000001" customHeight="1" x14ac:dyDescent="0.4"/>
    <row r="780" s="2" customFormat="1" ht="20.100000000000001" customHeight="1" x14ac:dyDescent="0.4"/>
    <row r="781" s="2" customFormat="1" ht="20.100000000000001" customHeight="1" x14ac:dyDescent="0.4"/>
    <row r="782" s="2" customFormat="1" ht="20.100000000000001" customHeight="1" x14ac:dyDescent="0.4"/>
    <row r="783" s="2" customFormat="1" ht="20.100000000000001" customHeight="1" x14ac:dyDescent="0.4"/>
    <row r="784" s="2" customFormat="1" ht="20.100000000000001" customHeight="1" x14ac:dyDescent="0.4"/>
    <row r="785" s="2" customFormat="1" ht="20.100000000000001" customHeight="1" x14ac:dyDescent="0.4"/>
    <row r="786" s="2" customFormat="1" ht="20.100000000000001" customHeight="1" x14ac:dyDescent="0.4"/>
    <row r="787" s="2" customFormat="1" ht="20.100000000000001" customHeight="1" x14ac:dyDescent="0.4"/>
    <row r="788" s="2" customFormat="1" ht="20.100000000000001" customHeight="1" x14ac:dyDescent="0.4"/>
    <row r="789" s="2" customFormat="1" ht="20.100000000000001" customHeight="1" x14ac:dyDescent="0.4"/>
    <row r="790" s="2" customFormat="1" ht="20.100000000000001" customHeight="1" x14ac:dyDescent="0.4"/>
    <row r="791" s="2" customFormat="1" ht="20.100000000000001" customHeight="1" x14ac:dyDescent="0.4"/>
    <row r="792" s="2" customFormat="1" ht="20.100000000000001" customHeight="1" x14ac:dyDescent="0.4"/>
    <row r="793" s="2" customFormat="1" ht="20.100000000000001" customHeight="1" x14ac:dyDescent="0.4"/>
    <row r="794" s="2" customFormat="1" ht="20.100000000000001" customHeight="1" x14ac:dyDescent="0.4"/>
    <row r="795" s="2" customFormat="1" ht="20.100000000000001" customHeight="1" x14ac:dyDescent="0.4"/>
    <row r="796" s="2" customFormat="1" ht="20.100000000000001" customHeight="1" x14ac:dyDescent="0.4"/>
    <row r="797" s="2" customFormat="1" ht="20.100000000000001" customHeight="1" x14ac:dyDescent="0.4"/>
    <row r="798" s="2" customFormat="1" ht="20.100000000000001" customHeight="1" x14ac:dyDescent="0.4"/>
    <row r="799" s="2" customFormat="1" ht="20.100000000000001" customHeight="1" x14ac:dyDescent="0.4"/>
    <row r="800" s="2" customFormat="1" ht="20.100000000000001" customHeight="1" x14ac:dyDescent="0.4"/>
    <row r="801" s="2" customFormat="1" ht="20.100000000000001" customHeight="1" x14ac:dyDescent="0.4"/>
    <row r="802" s="2" customFormat="1" ht="20.100000000000001" customHeight="1" x14ac:dyDescent="0.4"/>
    <row r="803" s="2" customFormat="1" ht="20.100000000000001" customHeight="1" x14ac:dyDescent="0.4"/>
    <row r="804" s="2" customFormat="1" ht="20.100000000000001" customHeight="1" x14ac:dyDescent="0.4"/>
    <row r="805" s="2" customFormat="1" ht="20.100000000000001" customHeight="1" x14ac:dyDescent="0.4"/>
    <row r="806" s="2" customFormat="1" ht="20.100000000000001" customHeight="1" x14ac:dyDescent="0.4"/>
    <row r="807" s="2" customFormat="1" ht="20.100000000000001" customHeight="1" x14ac:dyDescent="0.4"/>
    <row r="808" s="2" customFormat="1" ht="20.100000000000001" customHeight="1" x14ac:dyDescent="0.4"/>
    <row r="809" s="2" customFormat="1" ht="20.100000000000001" customHeight="1" x14ac:dyDescent="0.4"/>
    <row r="810" s="2" customFormat="1" ht="20.100000000000001" customHeight="1" x14ac:dyDescent="0.4"/>
    <row r="811" s="2" customFormat="1" ht="20.100000000000001" customHeight="1" x14ac:dyDescent="0.4"/>
    <row r="812" s="2" customFormat="1" ht="20.100000000000001" customHeight="1" x14ac:dyDescent="0.4"/>
    <row r="813" s="2" customFormat="1" ht="20.100000000000001" customHeight="1" x14ac:dyDescent="0.4"/>
    <row r="814" s="2" customFormat="1" ht="20.100000000000001" customHeight="1" x14ac:dyDescent="0.4"/>
    <row r="815" s="2" customFormat="1" ht="20.100000000000001" customHeight="1" x14ac:dyDescent="0.4"/>
    <row r="816" s="2" customFormat="1" ht="20.100000000000001" customHeight="1" x14ac:dyDescent="0.4"/>
    <row r="817" s="2" customFormat="1" ht="20.100000000000001" customHeight="1" x14ac:dyDescent="0.4"/>
    <row r="818" s="2" customFormat="1" ht="20.100000000000001" customHeight="1" x14ac:dyDescent="0.4"/>
    <row r="819" s="2" customFormat="1" ht="20.100000000000001" customHeight="1" x14ac:dyDescent="0.4"/>
    <row r="820" s="2" customFormat="1" ht="20.100000000000001" customHeight="1" x14ac:dyDescent="0.4"/>
    <row r="821" s="2" customFormat="1" ht="20.100000000000001" customHeight="1" x14ac:dyDescent="0.4"/>
    <row r="822" s="2" customFormat="1" ht="20.100000000000001" customHeight="1" x14ac:dyDescent="0.4"/>
    <row r="823" s="2" customFormat="1" ht="20.100000000000001" customHeight="1" x14ac:dyDescent="0.4"/>
    <row r="824" s="2" customFormat="1" ht="20.100000000000001" customHeight="1" x14ac:dyDescent="0.4"/>
    <row r="825" s="2" customFormat="1" ht="20.100000000000001" customHeight="1" x14ac:dyDescent="0.4"/>
    <row r="826" s="2" customFormat="1" ht="20.100000000000001" customHeight="1" x14ac:dyDescent="0.4"/>
    <row r="827" s="2" customFormat="1" ht="20.100000000000001" customHeight="1" x14ac:dyDescent="0.4"/>
    <row r="828" s="2" customFormat="1" ht="20.100000000000001" customHeight="1" x14ac:dyDescent="0.4"/>
    <row r="829" s="2" customFormat="1" ht="20.100000000000001" customHeight="1" x14ac:dyDescent="0.4"/>
    <row r="830" s="2" customFormat="1" ht="20.100000000000001" customHeight="1" x14ac:dyDescent="0.4"/>
    <row r="831" s="2" customFormat="1" ht="20.100000000000001" customHeight="1" x14ac:dyDescent="0.4"/>
    <row r="832" s="2" customFormat="1" ht="20.100000000000001" customHeight="1" x14ac:dyDescent="0.4"/>
    <row r="833" s="2" customFormat="1" ht="20.100000000000001" customHeight="1" x14ac:dyDescent="0.4"/>
    <row r="834" s="2" customFormat="1" ht="20.100000000000001" customHeight="1" x14ac:dyDescent="0.4"/>
    <row r="835" s="2" customFormat="1" ht="20.100000000000001" customHeight="1" x14ac:dyDescent="0.4"/>
    <row r="836" s="2" customFormat="1" ht="20.100000000000001" customHeight="1" x14ac:dyDescent="0.4"/>
    <row r="837" s="2" customFormat="1" ht="20.100000000000001" customHeight="1" x14ac:dyDescent="0.4"/>
    <row r="838" s="2" customFormat="1" ht="20.100000000000001" customHeight="1" x14ac:dyDescent="0.4"/>
    <row r="839" s="2" customFormat="1" ht="20.100000000000001" customHeight="1" x14ac:dyDescent="0.4"/>
    <row r="840" s="2" customFormat="1" ht="20.100000000000001" customHeight="1" x14ac:dyDescent="0.4"/>
    <row r="841" s="2" customFormat="1" ht="20.100000000000001" customHeight="1" x14ac:dyDescent="0.4"/>
    <row r="842" s="2" customFormat="1" ht="20.100000000000001" customHeight="1" x14ac:dyDescent="0.4"/>
    <row r="843" s="2" customFormat="1" ht="20.100000000000001" customHeight="1" x14ac:dyDescent="0.4"/>
    <row r="844" s="2" customFormat="1" ht="20.100000000000001" customHeight="1" x14ac:dyDescent="0.4"/>
    <row r="845" s="2" customFormat="1" ht="20.100000000000001" customHeight="1" x14ac:dyDescent="0.4"/>
    <row r="846" s="2" customFormat="1" ht="20.100000000000001" customHeight="1" x14ac:dyDescent="0.4"/>
    <row r="847" s="2" customFormat="1" ht="20.100000000000001" customHeight="1" x14ac:dyDescent="0.4"/>
    <row r="848" s="2" customFormat="1" ht="20.100000000000001" customHeight="1" x14ac:dyDescent="0.4"/>
    <row r="849" s="2" customFormat="1" ht="20.100000000000001" customHeight="1" x14ac:dyDescent="0.4"/>
    <row r="850" s="2" customFormat="1" ht="20.100000000000001" customHeight="1" x14ac:dyDescent="0.4"/>
    <row r="851" s="2" customFormat="1" ht="20.100000000000001" customHeight="1" x14ac:dyDescent="0.4"/>
    <row r="852" s="2" customFormat="1" ht="20.100000000000001" customHeight="1" x14ac:dyDescent="0.4"/>
    <row r="853" s="2" customFormat="1" ht="20.100000000000001" customHeight="1" x14ac:dyDescent="0.4"/>
    <row r="854" s="2" customFormat="1" ht="20.100000000000001" customHeight="1" x14ac:dyDescent="0.4"/>
    <row r="855" s="2" customFormat="1" ht="20.100000000000001" customHeight="1" x14ac:dyDescent="0.4"/>
    <row r="856" s="2" customFormat="1" ht="20.100000000000001" customHeight="1" x14ac:dyDescent="0.4"/>
    <row r="857" s="2" customFormat="1" ht="20.100000000000001" customHeight="1" x14ac:dyDescent="0.4"/>
    <row r="858" s="2" customFormat="1" ht="20.100000000000001" customHeight="1" x14ac:dyDescent="0.4"/>
    <row r="859" s="2" customFormat="1" ht="20.100000000000001" customHeight="1" x14ac:dyDescent="0.4"/>
    <row r="860" s="2" customFormat="1" ht="20.100000000000001" customHeight="1" x14ac:dyDescent="0.4"/>
    <row r="861" s="2" customFormat="1" ht="20.100000000000001" customHeight="1" x14ac:dyDescent="0.4"/>
    <row r="862" s="2" customFormat="1" ht="20.100000000000001" customHeight="1" x14ac:dyDescent="0.4"/>
    <row r="863" s="2" customFormat="1" ht="20.100000000000001" customHeight="1" x14ac:dyDescent="0.4"/>
    <row r="864" s="2" customFormat="1" ht="20.100000000000001" customHeight="1" x14ac:dyDescent="0.4"/>
    <row r="865" s="2" customFormat="1" ht="20.100000000000001" customHeight="1" x14ac:dyDescent="0.4"/>
    <row r="866" s="2" customFormat="1" ht="20.100000000000001" customHeight="1" x14ac:dyDescent="0.4"/>
    <row r="867" s="2" customFormat="1" ht="20.100000000000001" customHeight="1" x14ac:dyDescent="0.4"/>
    <row r="868" s="2" customFormat="1" ht="20.100000000000001" customHeight="1" x14ac:dyDescent="0.4"/>
    <row r="869" s="2" customFormat="1" ht="20.100000000000001" customHeight="1" x14ac:dyDescent="0.4"/>
    <row r="870" s="2" customFormat="1" ht="20.100000000000001" customHeight="1" x14ac:dyDescent="0.4"/>
    <row r="871" s="2" customFormat="1" ht="20.100000000000001" customHeight="1" x14ac:dyDescent="0.4"/>
    <row r="872" s="2" customFormat="1" ht="20.100000000000001" customHeight="1" x14ac:dyDescent="0.4"/>
    <row r="873" s="2" customFormat="1" ht="20.100000000000001" customHeight="1" x14ac:dyDescent="0.4"/>
    <row r="874" s="2" customFormat="1" ht="20.100000000000001" customHeight="1" x14ac:dyDescent="0.4"/>
    <row r="875" s="2" customFormat="1" ht="20.100000000000001" customHeight="1" x14ac:dyDescent="0.4"/>
    <row r="876" s="2" customFormat="1" ht="20.100000000000001" customHeight="1" x14ac:dyDescent="0.4"/>
    <row r="877" s="2" customFormat="1" ht="20.100000000000001" customHeight="1" x14ac:dyDescent="0.4"/>
    <row r="878" s="2" customFormat="1" ht="20.100000000000001" customHeight="1" x14ac:dyDescent="0.4"/>
    <row r="879" s="2" customFormat="1" ht="20.100000000000001" customHeight="1" x14ac:dyDescent="0.4"/>
    <row r="880" s="2" customFormat="1" ht="20.100000000000001" customHeight="1" x14ac:dyDescent="0.4"/>
    <row r="881" s="2" customFormat="1" ht="20.100000000000001" customHeight="1" x14ac:dyDescent="0.4"/>
    <row r="882" s="2" customFormat="1" ht="20.100000000000001" customHeight="1" x14ac:dyDescent="0.4"/>
    <row r="883" s="2" customFormat="1" ht="20.100000000000001" customHeight="1" x14ac:dyDescent="0.4"/>
    <row r="884" s="2" customFormat="1" ht="20.100000000000001" customHeight="1" x14ac:dyDescent="0.4"/>
    <row r="885" s="2" customFormat="1" ht="20.100000000000001" customHeight="1" x14ac:dyDescent="0.4"/>
    <row r="886" s="2" customFormat="1" ht="20.100000000000001" customHeight="1" x14ac:dyDescent="0.4"/>
    <row r="887" s="2" customFormat="1" ht="20.100000000000001" customHeight="1" x14ac:dyDescent="0.4"/>
    <row r="888" s="2" customFormat="1" ht="20.100000000000001" customHeight="1" x14ac:dyDescent="0.4"/>
    <row r="889" s="2" customFormat="1" ht="20.100000000000001" customHeight="1" x14ac:dyDescent="0.4"/>
    <row r="890" s="2" customFormat="1" ht="20.100000000000001" customHeight="1" x14ac:dyDescent="0.4"/>
    <row r="891" s="2" customFormat="1" ht="20.100000000000001" customHeight="1" x14ac:dyDescent="0.4"/>
    <row r="892" s="2" customFormat="1" ht="20.100000000000001" customHeight="1" x14ac:dyDescent="0.4"/>
    <row r="893" s="2" customFormat="1" ht="20.100000000000001" customHeight="1" x14ac:dyDescent="0.4"/>
    <row r="894" s="2" customFormat="1" ht="20.100000000000001" customHeight="1" x14ac:dyDescent="0.4"/>
    <row r="895" s="2" customFormat="1" ht="20.100000000000001" customHeight="1" x14ac:dyDescent="0.4"/>
    <row r="896" s="2" customFormat="1" ht="20.100000000000001" customHeight="1" x14ac:dyDescent="0.4"/>
    <row r="897" s="2" customFormat="1" ht="20.100000000000001" customHeight="1" x14ac:dyDescent="0.4"/>
    <row r="898" s="2" customFormat="1" ht="20.100000000000001" customHeight="1" x14ac:dyDescent="0.4"/>
    <row r="899" s="2" customFormat="1" ht="20.100000000000001" customHeight="1" x14ac:dyDescent="0.4"/>
    <row r="900" s="2" customFormat="1" ht="20.100000000000001" customHeight="1" x14ac:dyDescent="0.4"/>
    <row r="901" s="2" customFormat="1" ht="20.100000000000001" customHeight="1" x14ac:dyDescent="0.4"/>
    <row r="902" s="2" customFormat="1" ht="20.100000000000001" customHeight="1" x14ac:dyDescent="0.4"/>
    <row r="903" s="2" customFormat="1" ht="20.100000000000001" customHeight="1" x14ac:dyDescent="0.4"/>
    <row r="904" s="2" customFormat="1" ht="20.100000000000001" customHeight="1" x14ac:dyDescent="0.4"/>
    <row r="905" s="2" customFormat="1" ht="20.100000000000001" customHeight="1" x14ac:dyDescent="0.4"/>
    <row r="906" s="2" customFormat="1" ht="20.100000000000001" customHeight="1" x14ac:dyDescent="0.4"/>
    <row r="907" s="2" customFormat="1" ht="20.100000000000001" customHeight="1" x14ac:dyDescent="0.4"/>
    <row r="908" s="2" customFormat="1" ht="20.100000000000001" customHeight="1" x14ac:dyDescent="0.4"/>
    <row r="909" s="2" customFormat="1" ht="20.100000000000001" customHeight="1" x14ac:dyDescent="0.4"/>
    <row r="910" s="2" customFormat="1" ht="20.100000000000001" customHeight="1" x14ac:dyDescent="0.4"/>
    <row r="911" s="2" customFormat="1" ht="20.100000000000001" customHeight="1" x14ac:dyDescent="0.4"/>
    <row r="912" s="2" customFormat="1" ht="20.100000000000001" customHeight="1" x14ac:dyDescent="0.4"/>
    <row r="913" s="2" customFormat="1" ht="20.100000000000001" customHeight="1" x14ac:dyDescent="0.4"/>
    <row r="914" s="2" customFormat="1" ht="20.100000000000001" customHeight="1" x14ac:dyDescent="0.4"/>
    <row r="915" s="2" customFormat="1" ht="20.100000000000001" customHeight="1" x14ac:dyDescent="0.4"/>
    <row r="916" s="2" customFormat="1" ht="20.100000000000001" customHeight="1" x14ac:dyDescent="0.4"/>
    <row r="917" s="2" customFormat="1" ht="20.100000000000001" customHeight="1" x14ac:dyDescent="0.4"/>
    <row r="918" s="2" customFormat="1" ht="20.100000000000001" customHeight="1" x14ac:dyDescent="0.4"/>
    <row r="919" s="2" customFormat="1" ht="20.100000000000001" customHeight="1" x14ac:dyDescent="0.4"/>
    <row r="920" s="2" customFormat="1" ht="20.100000000000001" customHeight="1" x14ac:dyDescent="0.4"/>
    <row r="921" s="2" customFormat="1" ht="20.100000000000001" customHeight="1" x14ac:dyDescent="0.4"/>
    <row r="922" s="2" customFormat="1" ht="20.100000000000001" customHeight="1" x14ac:dyDescent="0.4"/>
    <row r="923" s="2" customFormat="1" ht="20.100000000000001" customHeight="1" x14ac:dyDescent="0.4"/>
    <row r="924" s="2" customFormat="1" ht="20.100000000000001" customHeight="1" x14ac:dyDescent="0.4"/>
    <row r="925" s="2" customFormat="1" ht="20.100000000000001" customHeight="1" x14ac:dyDescent="0.4"/>
    <row r="926" s="2" customFormat="1" ht="20.100000000000001" customHeight="1" x14ac:dyDescent="0.4"/>
    <row r="927" s="2" customFormat="1" ht="20.100000000000001" customHeight="1" x14ac:dyDescent="0.4"/>
    <row r="928" s="2" customFormat="1" ht="20.100000000000001" customHeight="1" x14ac:dyDescent="0.4"/>
    <row r="929" s="2" customFormat="1" ht="20.100000000000001" customHeight="1" x14ac:dyDescent="0.4"/>
    <row r="930" s="2" customFormat="1" ht="20.100000000000001" customHeight="1" x14ac:dyDescent="0.4"/>
    <row r="931" s="2" customFormat="1" ht="20.100000000000001" customHeight="1" x14ac:dyDescent="0.4"/>
    <row r="932" s="2" customFormat="1" ht="20.100000000000001" customHeight="1" x14ac:dyDescent="0.4"/>
    <row r="933" s="2" customFormat="1" ht="20.100000000000001" customHeight="1" x14ac:dyDescent="0.4"/>
    <row r="934" s="2" customFormat="1" ht="20.100000000000001" customHeight="1" x14ac:dyDescent="0.4"/>
    <row r="935" s="2" customFormat="1" ht="20.100000000000001" customHeight="1" x14ac:dyDescent="0.4"/>
    <row r="936" s="2" customFormat="1" ht="20.100000000000001" customHeight="1" x14ac:dyDescent="0.4"/>
    <row r="937" s="2" customFormat="1" ht="20.100000000000001" customHeight="1" x14ac:dyDescent="0.4"/>
    <row r="938" s="2" customFormat="1" ht="20.100000000000001" customHeight="1" x14ac:dyDescent="0.4"/>
    <row r="939" s="2" customFormat="1" ht="20.100000000000001" customHeight="1" x14ac:dyDescent="0.4"/>
    <row r="940" s="2" customFormat="1" ht="20.100000000000001" customHeight="1" x14ac:dyDescent="0.4"/>
    <row r="941" s="2" customFormat="1" ht="20.100000000000001" customHeight="1" x14ac:dyDescent="0.4"/>
    <row r="942" s="2" customFormat="1" ht="20.100000000000001" customHeight="1" x14ac:dyDescent="0.4"/>
    <row r="943" s="2" customFormat="1" ht="20.100000000000001" customHeight="1" x14ac:dyDescent="0.4"/>
    <row r="944" s="2" customFormat="1" ht="20.100000000000001" customHeight="1" x14ac:dyDescent="0.4"/>
    <row r="945" s="2" customFormat="1" ht="20.100000000000001" customHeight="1" x14ac:dyDescent="0.4"/>
    <row r="946" s="2" customFormat="1" ht="20.100000000000001" customHeight="1" x14ac:dyDescent="0.4"/>
    <row r="947" s="2" customFormat="1" ht="20.100000000000001" customHeight="1" x14ac:dyDescent="0.4"/>
    <row r="948" s="2" customFormat="1" ht="20.100000000000001" customHeight="1" x14ac:dyDescent="0.4"/>
    <row r="949" s="2" customFormat="1" ht="20.100000000000001" customHeight="1" x14ac:dyDescent="0.4"/>
    <row r="950" s="2" customFormat="1" ht="20.100000000000001" customHeight="1" x14ac:dyDescent="0.4"/>
    <row r="951" s="2" customFormat="1" ht="20.100000000000001" customHeight="1" x14ac:dyDescent="0.4"/>
    <row r="952" s="2" customFormat="1" ht="20.100000000000001" customHeight="1" x14ac:dyDescent="0.4"/>
    <row r="953" s="2" customFormat="1" ht="20.100000000000001" customHeight="1" x14ac:dyDescent="0.4"/>
    <row r="954" s="2" customFormat="1" ht="20.100000000000001" customHeight="1" x14ac:dyDescent="0.4"/>
    <row r="955" s="2" customFormat="1" ht="20.100000000000001" customHeight="1" x14ac:dyDescent="0.4"/>
    <row r="956" s="2" customFormat="1" ht="20.100000000000001" customHeight="1" x14ac:dyDescent="0.4"/>
    <row r="957" s="2" customFormat="1" ht="20.100000000000001" customHeight="1" x14ac:dyDescent="0.4"/>
    <row r="958" s="2" customFormat="1" ht="20.100000000000001" customHeight="1" x14ac:dyDescent="0.4"/>
    <row r="959" s="2" customFormat="1" ht="20.100000000000001" customHeight="1" x14ac:dyDescent="0.4"/>
    <row r="960" s="2" customFormat="1" ht="20.100000000000001" customHeight="1" x14ac:dyDescent="0.4"/>
    <row r="961" s="2" customFormat="1" ht="20.100000000000001" customHeight="1" x14ac:dyDescent="0.4"/>
    <row r="962" s="2" customFormat="1" ht="20.100000000000001" customHeight="1" x14ac:dyDescent="0.4"/>
    <row r="963" s="2" customFormat="1" ht="20.100000000000001" customHeight="1" x14ac:dyDescent="0.4"/>
    <row r="964" s="2" customFormat="1" ht="20.100000000000001" customHeight="1" x14ac:dyDescent="0.4"/>
    <row r="965" s="2" customFormat="1" ht="20.100000000000001" customHeight="1" x14ac:dyDescent="0.4"/>
    <row r="966" s="2" customFormat="1" ht="20.100000000000001" customHeight="1" x14ac:dyDescent="0.4"/>
    <row r="967" s="2" customFormat="1" ht="20.100000000000001" customHeight="1" x14ac:dyDescent="0.4"/>
    <row r="968" s="2" customFormat="1" ht="20.100000000000001" customHeight="1" x14ac:dyDescent="0.4"/>
    <row r="969" s="2" customFormat="1" ht="20.100000000000001" customHeight="1" x14ac:dyDescent="0.4"/>
    <row r="970" s="2" customFormat="1" ht="20.100000000000001" customHeight="1" x14ac:dyDescent="0.4"/>
    <row r="971" s="2" customFormat="1" ht="20.100000000000001" customHeight="1" x14ac:dyDescent="0.4"/>
    <row r="972" s="2" customFormat="1" ht="20.100000000000001" customHeight="1" x14ac:dyDescent="0.4"/>
    <row r="973" s="2" customFormat="1" ht="20.100000000000001" customHeight="1" x14ac:dyDescent="0.4"/>
    <row r="974" s="2" customFormat="1" ht="20.100000000000001" customHeight="1" x14ac:dyDescent="0.4"/>
    <row r="975" s="2" customFormat="1" ht="20.100000000000001" customHeight="1" x14ac:dyDescent="0.4"/>
    <row r="976" s="2" customFormat="1" ht="20.100000000000001" customHeight="1" x14ac:dyDescent="0.4"/>
    <row r="977" s="2" customFormat="1" ht="20.100000000000001" customHeight="1" x14ac:dyDescent="0.4"/>
    <row r="978" s="2" customFormat="1" ht="20.100000000000001" customHeight="1" x14ac:dyDescent="0.4"/>
    <row r="979" s="2" customFormat="1" ht="20.100000000000001" customHeight="1" x14ac:dyDescent="0.4"/>
    <row r="980" s="2" customFormat="1" ht="20.100000000000001" customHeight="1" x14ac:dyDescent="0.4"/>
    <row r="981" s="2" customFormat="1" ht="20.100000000000001" customHeight="1" x14ac:dyDescent="0.4"/>
    <row r="982" s="2" customFormat="1" ht="20.100000000000001" customHeight="1" x14ac:dyDescent="0.4"/>
    <row r="983" s="2" customFormat="1" ht="20.100000000000001" customHeight="1" x14ac:dyDescent="0.4"/>
    <row r="984" s="2" customFormat="1" ht="20.100000000000001" customHeight="1" x14ac:dyDescent="0.4"/>
    <row r="985" s="2" customFormat="1" ht="20.100000000000001" customHeight="1" x14ac:dyDescent="0.4"/>
    <row r="986" s="2" customFormat="1" ht="20.100000000000001" customHeight="1" x14ac:dyDescent="0.4"/>
    <row r="987" s="2" customFormat="1" ht="20.100000000000001" customHeight="1" x14ac:dyDescent="0.4"/>
    <row r="988" s="2" customFormat="1" ht="20.100000000000001" customHeight="1" x14ac:dyDescent="0.4"/>
    <row r="989" s="2" customFormat="1" ht="20.100000000000001" customHeight="1" x14ac:dyDescent="0.4"/>
    <row r="990" s="2" customFormat="1" ht="20.100000000000001" customHeight="1" x14ac:dyDescent="0.4"/>
    <row r="991" s="2" customFormat="1" ht="20.100000000000001" customHeight="1" x14ac:dyDescent="0.4"/>
    <row r="992" s="2" customFormat="1" ht="20.100000000000001" customHeight="1" x14ac:dyDescent="0.4"/>
    <row r="993" s="2" customFormat="1" ht="20.100000000000001" customHeight="1" x14ac:dyDescent="0.4"/>
    <row r="994" s="2" customFormat="1" ht="20.100000000000001" customHeight="1" x14ac:dyDescent="0.4"/>
    <row r="995" s="2" customFormat="1" ht="20.100000000000001" customHeight="1" x14ac:dyDescent="0.4"/>
    <row r="996" s="2" customFormat="1" ht="20.100000000000001" customHeight="1" x14ac:dyDescent="0.4"/>
    <row r="997" s="2" customFormat="1" ht="20.100000000000001" customHeight="1" x14ac:dyDescent="0.4"/>
    <row r="998" s="2" customFormat="1" ht="20.100000000000001" customHeight="1" x14ac:dyDescent="0.4"/>
    <row r="999" s="2" customFormat="1" ht="20.100000000000001" customHeight="1" x14ac:dyDescent="0.4"/>
    <row r="1000" s="2" customFormat="1" ht="20.100000000000001" customHeight="1" x14ac:dyDescent="0.4"/>
    <row r="1001" s="2" customFormat="1" ht="20.100000000000001" customHeight="1" x14ac:dyDescent="0.4"/>
    <row r="1002" s="2" customFormat="1" ht="20.100000000000001" customHeight="1" x14ac:dyDescent="0.4"/>
    <row r="1003" s="2" customFormat="1" ht="20.100000000000001" customHeight="1" x14ac:dyDescent="0.4"/>
    <row r="1004" s="2" customFormat="1" ht="20.100000000000001" customHeight="1" x14ac:dyDescent="0.4"/>
    <row r="1005" s="2" customFormat="1" ht="20.100000000000001" customHeight="1" x14ac:dyDescent="0.4"/>
    <row r="1006" s="2" customFormat="1" ht="20.100000000000001" customHeight="1" x14ac:dyDescent="0.4"/>
    <row r="1007" s="2" customFormat="1" ht="20.100000000000001" customHeight="1" x14ac:dyDescent="0.4"/>
    <row r="1008" s="2" customFormat="1" ht="20.100000000000001" customHeight="1" x14ac:dyDescent="0.4"/>
    <row r="1009" s="2" customFormat="1" ht="20.100000000000001" customHeight="1" x14ac:dyDescent="0.4"/>
    <row r="1010" s="2" customFormat="1" ht="20.100000000000001" customHeight="1" x14ac:dyDescent="0.4"/>
    <row r="1011" s="2" customFormat="1" ht="20.100000000000001" customHeight="1" x14ac:dyDescent="0.4"/>
    <row r="1012" s="2" customFormat="1" ht="20.100000000000001" customHeight="1" x14ac:dyDescent="0.4"/>
    <row r="1013" s="2" customFormat="1" ht="20.100000000000001" customHeight="1" x14ac:dyDescent="0.4"/>
    <row r="1014" s="2" customFormat="1" ht="20.100000000000001" customHeight="1" x14ac:dyDescent="0.4"/>
    <row r="1015" s="2" customFormat="1" ht="20.100000000000001" customHeight="1" x14ac:dyDescent="0.4"/>
    <row r="1016" s="2" customFormat="1" ht="20.100000000000001" customHeight="1" x14ac:dyDescent="0.4"/>
    <row r="1017" s="2" customFormat="1" ht="20.100000000000001" customHeight="1" x14ac:dyDescent="0.4"/>
    <row r="1018" s="2" customFormat="1" ht="20.100000000000001" customHeight="1" x14ac:dyDescent="0.4"/>
    <row r="1019" s="2" customFormat="1" ht="20.100000000000001" customHeight="1" x14ac:dyDescent="0.4"/>
    <row r="1020" s="2" customFormat="1" ht="20.100000000000001" customHeight="1" x14ac:dyDescent="0.4"/>
    <row r="1021" s="2" customFormat="1" ht="20.100000000000001" customHeight="1" x14ac:dyDescent="0.4"/>
    <row r="1022" s="2" customFormat="1" ht="20.100000000000001" customHeight="1" x14ac:dyDescent="0.4"/>
    <row r="1023" s="2" customFormat="1" ht="20.100000000000001" customHeight="1" x14ac:dyDescent="0.4"/>
    <row r="1024" s="2" customFormat="1" ht="20.100000000000001" customHeight="1" x14ac:dyDescent="0.4"/>
    <row r="1025" s="2" customFormat="1" ht="20.100000000000001" customHeight="1" x14ac:dyDescent="0.4"/>
    <row r="1026" s="2" customFormat="1" ht="20.100000000000001" customHeight="1" x14ac:dyDescent="0.4"/>
    <row r="1027" s="2" customFormat="1" ht="20.100000000000001" customHeight="1" x14ac:dyDescent="0.4"/>
    <row r="1028" s="2" customFormat="1" ht="20.100000000000001" customHeight="1" x14ac:dyDescent="0.4"/>
    <row r="1029" s="2" customFormat="1" ht="20.100000000000001" customHeight="1" x14ac:dyDescent="0.4"/>
    <row r="1030" s="2" customFormat="1" ht="20.100000000000001" customHeight="1" x14ac:dyDescent="0.4"/>
    <row r="1031" s="2" customFormat="1" ht="20.100000000000001" customHeight="1" x14ac:dyDescent="0.4"/>
    <row r="1032" s="2" customFormat="1" ht="20.100000000000001" customHeight="1" x14ac:dyDescent="0.4"/>
    <row r="1033" s="2" customFormat="1" ht="20.100000000000001" customHeight="1" x14ac:dyDescent="0.4"/>
    <row r="1034" s="2" customFormat="1" ht="20.100000000000001" customHeight="1" x14ac:dyDescent="0.4"/>
    <row r="1035" s="2" customFormat="1" ht="20.100000000000001" customHeight="1" x14ac:dyDescent="0.4"/>
    <row r="1036" s="2" customFormat="1" ht="20.100000000000001" customHeight="1" x14ac:dyDescent="0.4"/>
    <row r="1037" s="2" customFormat="1" ht="20.100000000000001" customHeight="1" x14ac:dyDescent="0.4"/>
    <row r="1038" s="2" customFormat="1" ht="20.100000000000001" customHeight="1" x14ac:dyDescent="0.4"/>
    <row r="1039" s="2" customFormat="1" ht="20.100000000000001" customHeight="1" x14ac:dyDescent="0.4"/>
    <row r="1040" s="2" customFormat="1" ht="20.100000000000001" customHeight="1" x14ac:dyDescent="0.4"/>
    <row r="1041" s="2" customFormat="1" ht="20.100000000000001" customHeight="1" x14ac:dyDescent="0.4"/>
    <row r="1042" s="2" customFormat="1" ht="20.100000000000001" customHeight="1" x14ac:dyDescent="0.4"/>
    <row r="1043" s="2" customFormat="1" ht="20.100000000000001" customHeight="1" x14ac:dyDescent="0.4"/>
    <row r="1044" s="2" customFormat="1" ht="20.100000000000001" customHeight="1" x14ac:dyDescent="0.4"/>
    <row r="1045" s="2" customFormat="1" ht="20.100000000000001" customHeight="1" x14ac:dyDescent="0.4"/>
    <row r="1046" s="2" customFormat="1" ht="20.100000000000001" customHeight="1" x14ac:dyDescent="0.4"/>
    <row r="1047" s="2" customFormat="1" ht="20.100000000000001" customHeight="1" x14ac:dyDescent="0.4"/>
    <row r="1048" s="2" customFormat="1" ht="20.100000000000001" customHeight="1" x14ac:dyDescent="0.4"/>
    <row r="1049" s="2" customFormat="1" ht="20.100000000000001" customHeight="1" x14ac:dyDescent="0.4"/>
    <row r="1050" s="2" customFormat="1" ht="20.100000000000001" customHeight="1" x14ac:dyDescent="0.4"/>
    <row r="1051" s="2" customFormat="1" ht="20.100000000000001" customHeight="1" x14ac:dyDescent="0.4"/>
    <row r="1052" s="2" customFormat="1" ht="20.100000000000001" customHeight="1" x14ac:dyDescent="0.4"/>
    <row r="1053" s="2" customFormat="1" ht="20.100000000000001" customHeight="1" x14ac:dyDescent="0.4"/>
    <row r="1054" s="2" customFormat="1" ht="20.100000000000001" customHeight="1" x14ac:dyDescent="0.4"/>
    <row r="1055" s="2" customFormat="1" ht="20.100000000000001" customHeight="1" x14ac:dyDescent="0.4"/>
    <row r="1056" s="2" customFormat="1" ht="20.100000000000001" customHeight="1" x14ac:dyDescent="0.4"/>
    <row r="1057" s="2" customFormat="1" ht="20.100000000000001" customHeight="1" x14ac:dyDescent="0.4"/>
    <row r="1058" s="2" customFormat="1" ht="20.100000000000001" customHeight="1" x14ac:dyDescent="0.4"/>
    <row r="1059" s="2" customFormat="1" ht="20.100000000000001" customHeight="1" x14ac:dyDescent="0.4"/>
    <row r="1060" s="2" customFormat="1" ht="20.100000000000001" customHeight="1" x14ac:dyDescent="0.4"/>
    <row r="1061" s="2" customFormat="1" ht="20.100000000000001" customHeight="1" x14ac:dyDescent="0.4"/>
    <row r="1062" s="2" customFormat="1" ht="20.100000000000001" customHeight="1" x14ac:dyDescent="0.4"/>
    <row r="1063" s="2" customFormat="1" ht="20.100000000000001" customHeight="1" x14ac:dyDescent="0.4"/>
    <row r="1064" s="2" customFormat="1" ht="20.100000000000001" customHeight="1" x14ac:dyDescent="0.4"/>
    <row r="1065" s="2" customFormat="1" ht="20.100000000000001" customHeight="1" x14ac:dyDescent="0.4"/>
    <row r="1066" s="2" customFormat="1" ht="20.100000000000001" customHeight="1" x14ac:dyDescent="0.4"/>
    <row r="1067" s="2" customFormat="1" ht="20.100000000000001" customHeight="1" x14ac:dyDescent="0.4"/>
    <row r="1068" s="2" customFormat="1" ht="20.100000000000001" customHeight="1" x14ac:dyDescent="0.4"/>
    <row r="1069" s="2" customFormat="1" ht="20.100000000000001" customHeight="1" x14ac:dyDescent="0.4"/>
    <row r="1070" s="2" customFormat="1" ht="20.100000000000001" customHeight="1" x14ac:dyDescent="0.4"/>
    <row r="1071" s="2" customFormat="1" ht="20.100000000000001" customHeight="1" x14ac:dyDescent="0.4"/>
    <row r="1072" s="2" customFormat="1" ht="20.100000000000001" customHeight="1" x14ac:dyDescent="0.4"/>
    <row r="1073" s="2" customFormat="1" ht="20.100000000000001" customHeight="1" x14ac:dyDescent="0.4"/>
    <row r="1074" s="2" customFormat="1" ht="20.100000000000001" customHeight="1" x14ac:dyDescent="0.4"/>
    <row r="1075" s="2" customFormat="1" ht="20.100000000000001" customHeight="1" x14ac:dyDescent="0.4"/>
    <row r="1076" s="2" customFormat="1" ht="20.100000000000001" customHeight="1" x14ac:dyDescent="0.4"/>
    <row r="1077" s="2" customFormat="1" ht="20.100000000000001" customHeight="1" x14ac:dyDescent="0.4"/>
    <row r="1078" s="2" customFormat="1" ht="20.100000000000001" customHeight="1" x14ac:dyDescent="0.4"/>
    <row r="1079" s="2" customFormat="1" ht="20.100000000000001" customHeight="1" x14ac:dyDescent="0.4"/>
    <row r="1080" s="2" customFormat="1" ht="20.100000000000001" customHeight="1" x14ac:dyDescent="0.4"/>
    <row r="1081" s="2" customFormat="1" ht="20.100000000000001" customHeight="1" x14ac:dyDescent="0.4"/>
    <row r="1082" s="2" customFormat="1" ht="20.100000000000001" customHeight="1" x14ac:dyDescent="0.4"/>
    <row r="1083" s="2" customFormat="1" ht="20.100000000000001" customHeight="1" x14ac:dyDescent="0.4"/>
    <row r="1084" s="2" customFormat="1" ht="20.100000000000001" customHeight="1" x14ac:dyDescent="0.4"/>
    <row r="1085" s="2" customFormat="1" ht="20.100000000000001" customHeight="1" x14ac:dyDescent="0.4"/>
    <row r="1086" s="2" customFormat="1" ht="20.100000000000001" customHeight="1" x14ac:dyDescent="0.4"/>
    <row r="1087" s="2" customFormat="1" ht="20.100000000000001" customHeight="1" x14ac:dyDescent="0.4"/>
    <row r="1088" s="2" customFormat="1" ht="20.100000000000001" customHeight="1" x14ac:dyDescent="0.4"/>
    <row r="1089" s="2" customFormat="1" ht="20.100000000000001" customHeight="1" x14ac:dyDescent="0.4"/>
    <row r="1090" s="2" customFormat="1" ht="20.100000000000001" customHeight="1" x14ac:dyDescent="0.4"/>
    <row r="1091" s="2" customFormat="1" ht="20.100000000000001" customHeight="1" x14ac:dyDescent="0.4"/>
    <row r="1092" s="2" customFormat="1" ht="20.100000000000001" customHeight="1" x14ac:dyDescent="0.4"/>
    <row r="1093" s="2" customFormat="1" ht="20.100000000000001" customHeight="1" x14ac:dyDescent="0.4"/>
    <row r="1094" s="2" customFormat="1" ht="20.100000000000001" customHeight="1" x14ac:dyDescent="0.4"/>
    <row r="1095" s="2" customFormat="1" ht="20.100000000000001" customHeight="1" x14ac:dyDescent="0.4"/>
    <row r="1096" s="2" customFormat="1" ht="20.100000000000001" customHeight="1" x14ac:dyDescent="0.4"/>
    <row r="1097" s="2" customFormat="1" ht="20.100000000000001" customHeight="1" x14ac:dyDescent="0.4"/>
    <row r="1098" s="2" customFormat="1" ht="20.100000000000001" customHeight="1" x14ac:dyDescent="0.4"/>
    <row r="1099" s="2" customFormat="1" ht="20.100000000000001" customHeight="1" x14ac:dyDescent="0.4"/>
    <row r="1100" s="2" customFormat="1" ht="20.100000000000001" customHeight="1" x14ac:dyDescent="0.4"/>
    <row r="1101" s="2" customFormat="1" ht="20.100000000000001" customHeight="1" x14ac:dyDescent="0.4"/>
    <row r="1102" s="2" customFormat="1" ht="20.100000000000001" customHeight="1" x14ac:dyDescent="0.4"/>
    <row r="1103" s="2" customFormat="1" ht="20.100000000000001" customHeight="1" x14ac:dyDescent="0.4"/>
    <row r="1104" s="2" customFormat="1" ht="20.100000000000001" customHeight="1" x14ac:dyDescent="0.4"/>
    <row r="1105" s="2" customFormat="1" ht="20.100000000000001" customHeight="1" x14ac:dyDescent="0.4"/>
    <row r="1106" s="2" customFormat="1" ht="20.100000000000001" customHeight="1" x14ac:dyDescent="0.4"/>
    <row r="1107" s="2" customFormat="1" ht="20.100000000000001" customHeight="1" x14ac:dyDescent="0.4"/>
    <row r="1108" s="2" customFormat="1" ht="20.100000000000001" customHeight="1" x14ac:dyDescent="0.4"/>
    <row r="1109" s="2" customFormat="1" ht="20.100000000000001" customHeight="1" x14ac:dyDescent="0.4"/>
    <row r="1110" s="2" customFormat="1" ht="20.100000000000001" customHeight="1" x14ac:dyDescent="0.4"/>
    <row r="1111" s="2" customFormat="1" ht="20.100000000000001" customHeight="1" x14ac:dyDescent="0.4"/>
    <row r="1112" s="2" customFormat="1" ht="20.100000000000001" customHeight="1" x14ac:dyDescent="0.4"/>
    <row r="1113" s="2" customFormat="1" ht="20.100000000000001" customHeight="1" x14ac:dyDescent="0.4"/>
    <row r="1114" s="2" customFormat="1" ht="20.100000000000001" customHeight="1" x14ac:dyDescent="0.4"/>
    <row r="1115" s="2" customFormat="1" ht="20.100000000000001" customHeight="1" x14ac:dyDescent="0.4"/>
    <row r="1116" s="2" customFormat="1" ht="20.100000000000001" customHeight="1" x14ac:dyDescent="0.4"/>
    <row r="1117" s="2" customFormat="1" ht="20.100000000000001" customHeight="1" x14ac:dyDescent="0.4"/>
    <row r="1118" s="2" customFormat="1" ht="20.100000000000001" customHeight="1" x14ac:dyDescent="0.4"/>
    <row r="1119" s="2" customFormat="1" ht="20.100000000000001" customHeight="1" x14ac:dyDescent="0.4"/>
    <row r="1120" s="2" customFormat="1" ht="20.100000000000001" customHeight="1" x14ac:dyDescent="0.4"/>
    <row r="1121" s="2" customFormat="1" ht="20.100000000000001" customHeight="1" x14ac:dyDescent="0.4"/>
    <row r="1122" s="2" customFormat="1" ht="20.100000000000001" customHeight="1" x14ac:dyDescent="0.4"/>
    <row r="1123" s="2" customFormat="1" ht="20.100000000000001" customHeight="1" x14ac:dyDescent="0.4"/>
    <row r="1124" s="2" customFormat="1" ht="20.100000000000001" customHeight="1" x14ac:dyDescent="0.4"/>
    <row r="1125" s="2" customFormat="1" ht="20.100000000000001" customHeight="1" x14ac:dyDescent="0.4"/>
    <row r="1126" s="2" customFormat="1" ht="20.100000000000001" customHeight="1" x14ac:dyDescent="0.4"/>
    <row r="1127" s="2" customFormat="1" ht="20.100000000000001" customHeight="1" x14ac:dyDescent="0.4"/>
    <row r="1128" s="2" customFormat="1" ht="20.100000000000001" customHeight="1" x14ac:dyDescent="0.4"/>
    <row r="1129" s="2" customFormat="1" ht="20.100000000000001" customHeight="1" x14ac:dyDescent="0.4"/>
    <row r="1130" s="2" customFormat="1" ht="20.100000000000001" customHeight="1" x14ac:dyDescent="0.4"/>
    <row r="1131" s="2" customFormat="1" ht="20.100000000000001" customHeight="1" x14ac:dyDescent="0.4"/>
    <row r="1132" s="2" customFormat="1" ht="20.100000000000001" customHeight="1" x14ac:dyDescent="0.4"/>
    <row r="1133" s="2" customFormat="1" ht="20.100000000000001" customHeight="1" x14ac:dyDescent="0.4"/>
    <row r="1134" s="2" customFormat="1" ht="20.100000000000001" customHeight="1" x14ac:dyDescent="0.4"/>
    <row r="1135" s="2" customFormat="1" ht="20.100000000000001" customHeight="1" x14ac:dyDescent="0.4"/>
    <row r="1136" s="2" customFormat="1" ht="20.100000000000001" customHeight="1" x14ac:dyDescent="0.4"/>
    <row r="1137" s="2" customFormat="1" ht="20.100000000000001" customHeight="1" x14ac:dyDescent="0.4"/>
    <row r="1138" s="2" customFormat="1" ht="20.100000000000001" customHeight="1" x14ac:dyDescent="0.4"/>
    <row r="1139" s="2" customFormat="1" ht="20.100000000000001" customHeight="1" x14ac:dyDescent="0.4"/>
    <row r="1140" s="2" customFormat="1" ht="20.100000000000001" customHeight="1" x14ac:dyDescent="0.4"/>
    <row r="1141" s="2" customFormat="1" ht="20.100000000000001" customHeight="1" x14ac:dyDescent="0.4"/>
    <row r="1142" s="2" customFormat="1" ht="20.100000000000001" customHeight="1" x14ac:dyDescent="0.4"/>
    <row r="1143" s="2" customFormat="1" ht="20.100000000000001" customHeight="1" x14ac:dyDescent="0.4"/>
    <row r="1144" s="2" customFormat="1" ht="20.100000000000001" customHeight="1" x14ac:dyDescent="0.4"/>
    <row r="1145" s="2" customFormat="1" ht="20.100000000000001" customHeight="1" x14ac:dyDescent="0.4"/>
    <row r="1146" s="2" customFormat="1" ht="20.100000000000001" customHeight="1" x14ac:dyDescent="0.4"/>
    <row r="1147" s="2" customFormat="1" ht="20.100000000000001" customHeight="1" x14ac:dyDescent="0.4"/>
    <row r="1148" s="2" customFormat="1" ht="20.100000000000001" customHeight="1" x14ac:dyDescent="0.4"/>
    <row r="1149" s="2" customFormat="1" ht="20.100000000000001" customHeight="1" x14ac:dyDescent="0.4"/>
    <row r="1150" s="2" customFormat="1" ht="20.100000000000001" customHeight="1" x14ac:dyDescent="0.4"/>
    <row r="1151" s="2" customFormat="1" ht="20.100000000000001" customHeight="1" x14ac:dyDescent="0.4"/>
    <row r="1152" s="2" customFormat="1" ht="20.100000000000001" customHeight="1" x14ac:dyDescent="0.4"/>
    <row r="1153" s="2" customFormat="1" ht="20.100000000000001" customHeight="1" x14ac:dyDescent="0.4"/>
    <row r="1154" s="2" customFormat="1" ht="20.100000000000001" customHeight="1" x14ac:dyDescent="0.4"/>
    <row r="1155" s="2" customFormat="1" ht="20.100000000000001" customHeight="1" x14ac:dyDescent="0.4"/>
    <row r="1156" s="2" customFormat="1" ht="20.100000000000001" customHeight="1" x14ac:dyDescent="0.4"/>
    <row r="1157" s="2" customFormat="1" ht="20.100000000000001" customHeight="1" x14ac:dyDescent="0.4"/>
    <row r="1158" s="2" customFormat="1" ht="20.100000000000001" customHeight="1" x14ac:dyDescent="0.4"/>
    <row r="1159" s="2" customFormat="1" ht="20.100000000000001" customHeight="1" x14ac:dyDescent="0.4"/>
    <row r="1160" s="2" customFormat="1" ht="20.100000000000001" customHeight="1" x14ac:dyDescent="0.4"/>
    <row r="1161" s="2" customFormat="1" ht="20.100000000000001" customHeight="1" x14ac:dyDescent="0.4"/>
    <row r="1162" s="2" customFormat="1" ht="20.100000000000001" customHeight="1" x14ac:dyDescent="0.4"/>
    <row r="1163" s="2" customFormat="1" ht="20.100000000000001" customHeight="1" x14ac:dyDescent="0.4"/>
    <row r="1164" s="2" customFormat="1" ht="20.100000000000001" customHeight="1" x14ac:dyDescent="0.4"/>
    <row r="1165" s="2" customFormat="1" ht="20.100000000000001" customHeight="1" x14ac:dyDescent="0.4"/>
    <row r="1166" s="2" customFormat="1" ht="20.100000000000001" customHeight="1" x14ac:dyDescent="0.4"/>
    <row r="1167" s="2" customFormat="1" ht="20.100000000000001" customHeight="1" x14ac:dyDescent="0.4"/>
    <row r="1168" s="2" customFormat="1" ht="20.100000000000001" customHeight="1" x14ac:dyDescent="0.4"/>
    <row r="1169" s="2" customFormat="1" ht="20.100000000000001" customHeight="1" x14ac:dyDescent="0.4"/>
    <row r="1170" s="2" customFormat="1" ht="20.100000000000001" customHeight="1" x14ac:dyDescent="0.4"/>
    <row r="1171" s="2" customFormat="1" ht="20.100000000000001" customHeight="1" x14ac:dyDescent="0.4"/>
    <row r="1172" s="2" customFormat="1" ht="20.100000000000001" customHeight="1" x14ac:dyDescent="0.4"/>
    <row r="1173" s="2" customFormat="1" ht="20.100000000000001" customHeight="1" x14ac:dyDescent="0.4"/>
    <row r="1174" s="2" customFormat="1" ht="20.100000000000001" customHeight="1" x14ac:dyDescent="0.4"/>
    <row r="1175" s="2" customFormat="1" ht="20.100000000000001" customHeight="1" x14ac:dyDescent="0.4"/>
    <row r="1176" s="2" customFormat="1" ht="20.100000000000001" customHeight="1" x14ac:dyDescent="0.4"/>
    <row r="1177" s="2" customFormat="1" ht="20.100000000000001" customHeight="1" x14ac:dyDescent="0.4"/>
    <row r="1178" s="2" customFormat="1" ht="20.100000000000001" customHeight="1" x14ac:dyDescent="0.4"/>
    <row r="1179" s="2" customFormat="1" ht="20.100000000000001" customHeight="1" x14ac:dyDescent="0.4"/>
    <row r="1180" s="2" customFormat="1" ht="20.100000000000001" customHeight="1" x14ac:dyDescent="0.4"/>
    <row r="1181" s="2" customFormat="1" ht="20.100000000000001" customHeight="1" x14ac:dyDescent="0.4"/>
    <row r="1182" s="2" customFormat="1" ht="20.100000000000001" customHeight="1" x14ac:dyDescent="0.4"/>
    <row r="1183" s="2" customFormat="1" ht="20.100000000000001" customHeight="1" x14ac:dyDescent="0.4"/>
    <row r="1184" s="2" customFormat="1" ht="20.100000000000001" customHeight="1" x14ac:dyDescent="0.4"/>
    <row r="1185" s="2" customFormat="1" ht="20.100000000000001" customHeight="1" x14ac:dyDescent="0.4"/>
    <row r="1186" s="2" customFormat="1" ht="20.100000000000001" customHeight="1" x14ac:dyDescent="0.4"/>
    <row r="1187" s="2" customFormat="1" ht="20.100000000000001" customHeight="1" x14ac:dyDescent="0.4"/>
    <row r="1188" s="2" customFormat="1" ht="20.100000000000001" customHeight="1" x14ac:dyDescent="0.4"/>
    <row r="1189" s="2" customFormat="1" ht="20.100000000000001" customHeight="1" x14ac:dyDescent="0.4"/>
    <row r="1190" s="2" customFormat="1" ht="20.100000000000001" customHeight="1" x14ac:dyDescent="0.4"/>
    <row r="1191" s="2" customFormat="1" ht="20.100000000000001" customHeight="1" x14ac:dyDescent="0.4"/>
    <row r="1192" s="2" customFormat="1" ht="20.100000000000001" customHeight="1" x14ac:dyDescent="0.4"/>
    <row r="1193" s="2" customFormat="1" ht="20.100000000000001" customHeight="1" x14ac:dyDescent="0.4"/>
    <row r="1194" s="2" customFormat="1" ht="20.100000000000001" customHeight="1" x14ac:dyDescent="0.4"/>
    <row r="1195" s="2" customFormat="1" ht="20.100000000000001" customHeight="1" x14ac:dyDescent="0.4"/>
    <row r="1196" s="2" customFormat="1" ht="20.100000000000001" customHeight="1" x14ac:dyDescent="0.4"/>
    <row r="1197" s="2" customFormat="1" ht="20.100000000000001" customHeight="1" x14ac:dyDescent="0.4"/>
    <row r="1198" s="2" customFormat="1" ht="20.100000000000001" customHeight="1" x14ac:dyDescent="0.4"/>
    <row r="1199" s="2" customFormat="1" ht="20.100000000000001" customHeight="1" x14ac:dyDescent="0.4"/>
    <row r="1200" s="2" customFormat="1" ht="20.100000000000001" customHeight="1" x14ac:dyDescent="0.4"/>
    <row r="1201" s="2" customFormat="1" ht="20.100000000000001" customHeight="1" x14ac:dyDescent="0.4"/>
    <row r="1202" s="2" customFormat="1" ht="20.100000000000001" customHeight="1" x14ac:dyDescent="0.4"/>
    <row r="1203" s="2" customFormat="1" ht="20.100000000000001" customHeight="1" x14ac:dyDescent="0.4"/>
    <row r="1204" s="2" customFormat="1" ht="20.100000000000001" customHeight="1" x14ac:dyDescent="0.4"/>
    <row r="1205" s="2" customFormat="1" ht="20.100000000000001" customHeight="1" x14ac:dyDescent="0.4"/>
    <row r="1206" s="2" customFormat="1" ht="20.100000000000001" customHeight="1" x14ac:dyDescent="0.4"/>
    <row r="1207" s="2" customFormat="1" ht="20.100000000000001" customHeight="1" x14ac:dyDescent="0.4"/>
    <row r="1208" s="2" customFormat="1" ht="20.100000000000001" customHeight="1" x14ac:dyDescent="0.4"/>
    <row r="1209" s="2" customFormat="1" ht="20.100000000000001" customHeight="1" x14ac:dyDescent="0.4"/>
    <row r="1210" s="2" customFormat="1" ht="20.100000000000001" customHeight="1" x14ac:dyDescent="0.4"/>
    <row r="1211" s="2" customFormat="1" ht="20.100000000000001" customHeight="1" x14ac:dyDescent="0.4"/>
    <row r="1212" s="2" customFormat="1" ht="20.100000000000001" customHeight="1" x14ac:dyDescent="0.4"/>
    <row r="1213" s="2" customFormat="1" ht="20.100000000000001" customHeight="1" x14ac:dyDescent="0.4"/>
    <row r="1214" s="2" customFormat="1" ht="20.100000000000001" customHeight="1" x14ac:dyDescent="0.4"/>
    <row r="1215" s="2" customFormat="1" ht="20.100000000000001" customHeight="1" x14ac:dyDescent="0.4"/>
    <row r="1216" s="2" customFormat="1" ht="20.100000000000001" customHeight="1" x14ac:dyDescent="0.4"/>
    <row r="1217" s="2" customFormat="1" ht="20.100000000000001" customHeight="1" x14ac:dyDescent="0.4"/>
    <row r="1218" s="2" customFormat="1" ht="20.100000000000001" customHeight="1" x14ac:dyDescent="0.4"/>
    <row r="1219" s="2" customFormat="1" ht="20.100000000000001" customHeight="1" x14ac:dyDescent="0.4"/>
    <row r="1220" s="2" customFormat="1" ht="20.100000000000001" customHeight="1" x14ac:dyDescent="0.4"/>
    <row r="1221" s="2" customFormat="1" ht="20.100000000000001" customHeight="1" x14ac:dyDescent="0.4"/>
    <row r="1222" s="2" customFormat="1" ht="20.100000000000001" customHeight="1" x14ac:dyDescent="0.4"/>
    <row r="1223" s="2" customFormat="1" ht="20.100000000000001" customHeight="1" x14ac:dyDescent="0.4"/>
    <row r="1224" s="2" customFormat="1" ht="20.100000000000001" customHeight="1" x14ac:dyDescent="0.4"/>
    <row r="1225" s="2" customFormat="1" ht="20.100000000000001" customHeight="1" x14ac:dyDescent="0.4"/>
    <row r="1226" s="2" customFormat="1" ht="20.100000000000001" customHeight="1" x14ac:dyDescent="0.4"/>
    <row r="1227" s="2" customFormat="1" ht="20.100000000000001" customHeight="1" x14ac:dyDescent="0.4"/>
    <row r="1228" s="2" customFormat="1" ht="20.100000000000001" customHeight="1" x14ac:dyDescent="0.4"/>
    <row r="1229" s="2" customFormat="1" ht="20.100000000000001" customHeight="1" x14ac:dyDescent="0.4"/>
    <row r="1230" s="2" customFormat="1" ht="20.100000000000001" customHeight="1" x14ac:dyDescent="0.4"/>
    <row r="1231" s="2" customFormat="1" ht="20.100000000000001" customHeight="1" x14ac:dyDescent="0.4"/>
    <row r="1232" s="2" customFormat="1" ht="20.100000000000001" customHeight="1" x14ac:dyDescent="0.4"/>
    <row r="1233" s="2" customFormat="1" ht="20.100000000000001" customHeight="1" x14ac:dyDescent="0.4"/>
    <row r="1234" s="2" customFormat="1" ht="20.100000000000001" customHeight="1" x14ac:dyDescent="0.4"/>
    <row r="1235" s="2" customFormat="1" ht="20.100000000000001" customHeight="1" x14ac:dyDescent="0.4"/>
    <row r="1236" s="2" customFormat="1" ht="20.100000000000001" customHeight="1" x14ac:dyDescent="0.4"/>
    <row r="1237" s="2" customFormat="1" ht="20.100000000000001" customHeight="1" x14ac:dyDescent="0.4"/>
    <row r="1238" s="2" customFormat="1" ht="20.100000000000001" customHeight="1" x14ac:dyDescent="0.4"/>
    <row r="1239" s="2" customFormat="1" ht="20.100000000000001" customHeight="1" x14ac:dyDescent="0.4"/>
    <row r="1240" s="2" customFormat="1" ht="20.100000000000001" customHeight="1" x14ac:dyDescent="0.4"/>
    <row r="1241" s="2" customFormat="1" ht="20.100000000000001" customHeight="1" x14ac:dyDescent="0.4"/>
    <row r="1242" s="2" customFormat="1" ht="20.100000000000001" customHeight="1" x14ac:dyDescent="0.4"/>
    <row r="1243" s="2" customFormat="1" ht="20.100000000000001" customHeight="1" x14ac:dyDescent="0.4"/>
    <row r="1244" s="2" customFormat="1" ht="20.100000000000001" customHeight="1" x14ac:dyDescent="0.4"/>
    <row r="1245" s="2" customFormat="1" ht="20.100000000000001" customHeight="1" x14ac:dyDescent="0.4"/>
    <row r="1246" s="2" customFormat="1" ht="20.100000000000001" customHeight="1" x14ac:dyDescent="0.4"/>
    <row r="1247" s="2" customFormat="1" ht="20.100000000000001" customHeight="1" x14ac:dyDescent="0.4"/>
    <row r="1248" s="2" customFormat="1" ht="20.100000000000001" customHeight="1" x14ac:dyDescent="0.4"/>
    <row r="1249" s="2" customFormat="1" ht="20.100000000000001" customHeight="1" x14ac:dyDescent="0.4"/>
    <row r="1250" s="2" customFormat="1" ht="20.100000000000001" customHeight="1" x14ac:dyDescent="0.4"/>
    <row r="1251" s="2" customFormat="1" ht="20.100000000000001" customHeight="1" x14ac:dyDescent="0.4"/>
    <row r="1252" s="2" customFormat="1" ht="20.100000000000001" customHeight="1" x14ac:dyDescent="0.4"/>
    <row r="1253" s="2" customFormat="1" ht="20.100000000000001" customHeight="1" x14ac:dyDescent="0.4"/>
    <row r="1254" s="2" customFormat="1" ht="20.100000000000001" customHeight="1" x14ac:dyDescent="0.4"/>
    <row r="1255" s="2" customFormat="1" ht="20.100000000000001" customHeight="1" x14ac:dyDescent="0.4"/>
    <row r="1256" s="2" customFormat="1" ht="20.100000000000001" customHeight="1" x14ac:dyDescent="0.4"/>
    <row r="1257" s="2" customFormat="1" ht="20.100000000000001" customHeight="1" x14ac:dyDescent="0.4"/>
    <row r="1258" s="2" customFormat="1" ht="20.100000000000001" customHeight="1" x14ac:dyDescent="0.4"/>
    <row r="1259" s="2" customFormat="1" ht="20.100000000000001" customHeight="1" x14ac:dyDescent="0.4"/>
    <row r="1260" s="2" customFormat="1" ht="20.100000000000001" customHeight="1" x14ac:dyDescent="0.4"/>
    <row r="1261" s="2" customFormat="1" ht="20.100000000000001" customHeight="1" x14ac:dyDescent="0.4"/>
    <row r="1262" s="2" customFormat="1" ht="20.100000000000001" customHeight="1" x14ac:dyDescent="0.4"/>
    <row r="1263" s="2" customFormat="1" ht="20.100000000000001" customHeight="1" x14ac:dyDescent="0.4"/>
    <row r="1264" s="2" customFormat="1" ht="20.100000000000001" customHeight="1" x14ac:dyDescent="0.4"/>
    <row r="1265" s="2" customFormat="1" ht="20.100000000000001" customHeight="1" x14ac:dyDescent="0.4"/>
    <row r="1266" s="2" customFormat="1" ht="20.100000000000001" customHeight="1" x14ac:dyDescent="0.4"/>
    <row r="1267" s="2" customFormat="1" ht="20.100000000000001" customHeight="1" x14ac:dyDescent="0.4"/>
    <row r="1268" s="2" customFormat="1" ht="20.100000000000001" customHeight="1" x14ac:dyDescent="0.4"/>
    <row r="1269" s="2" customFormat="1" ht="20.100000000000001" customHeight="1" x14ac:dyDescent="0.4"/>
    <row r="1270" s="2" customFormat="1" ht="20.100000000000001" customHeight="1" x14ac:dyDescent="0.4"/>
    <row r="1271" s="2" customFormat="1" ht="20.100000000000001" customHeight="1" x14ac:dyDescent="0.4"/>
    <row r="1272" s="2" customFormat="1" ht="20.100000000000001" customHeight="1" x14ac:dyDescent="0.4"/>
    <row r="1273" s="2" customFormat="1" ht="20.100000000000001" customHeight="1" x14ac:dyDescent="0.4"/>
    <row r="1274" s="2" customFormat="1" ht="20.100000000000001" customHeight="1" x14ac:dyDescent="0.4"/>
    <row r="1275" s="2" customFormat="1" ht="20.100000000000001" customHeight="1" x14ac:dyDescent="0.4"/>
    <row r="1276" s="2" customFormat="1" ht="20.100000000000001" customHeight="1" x14ac:dyDescent="0.4"/>
    <row r="1277" s="2" customFormat="1" ht="20.100000000000001" customHeight="1" x14ac:dyDescent="0.4"/>
    <row r="1278" s="2" customFormat="1" ht="20.100000000000001" customHeight="1" x14ac:dyDescent="0.4"/>
    <row r="1279" s="2" customFormat="1" ht="20.100000000000001" customHeight="1" x14ac:dyDescent="0.4"/>
    <row r="1280" s="2" customFormat="1" ht="20.100000000000001" customHeight="1" x14ac:dyDescent="0.4"/>
    <row r="1281" s="2" customFormat="1" ht="20.100000000000001" customHeight="1" x14ac:dyDescent="0.4"/>
    <row r="1282" s="2" customFormat="1" ht="20.100000000000001" customHeight="1" x14ac:dyDescent="0.4"/>
    <row r="1283" s="2" customFormat="1" ht="20.100000000000001" customHeight="1" x14ac:dyDescent="0.4"/>
    <row r="1284" s="2" customFormat="1" ht="20.100000000000001" customHeight="1" x14ac:dyDescent="0.4"/>
    <row r="1285" s="2" customFormat="1" ht="20.100000000000001" customHeight="1" x14ac:dyDescent="0.4"/>
    <row r="1286" s="2" customFormat="1" ht="20.100000000000001" customHeight="1" x14ac:dyDescent="0.4"/>
    <row r="1287" s="2" customFormat="1" ht="20.100000000000001" customHeight="1" x14ac:dyDescent="0.4"/>
    <row r="1288" s="2" customFormat="1" ht="20.100000000000001" customHeight="1" x14ac:dyDescent="0.4"/>
    <row r="1289" s="2" customFormat="1" ht="20.100000000000001" customHeight="1" x14ac:dyDescent="0.4"/>
    <row r="1290" s="2" customFormat="1" ht="20.100000000000001" customHeight="1" x14ac:dyDescent="0.4"/>
    <row r="1291" s="2" customFormat="1" ht="20.100000000000001" customHeight="1" x14ac:dyDescent="0.4"/>
    <row r="1292" s="2" customFormat="1" ht="20.100000000000001" customHeight="1" x14ac:dyDescent="0.4"/>
    <row r="1293" s="2" customFormat="1" ht="20.100000000000001" customHeight="1" x14ac:dyDescent="0.4"/>
    <row r="1294" s="2" customFormat="1" ht="20.100000000000001" customHeight="1" x14ac:dyDescent="0.4"/>
    <row r="1295" s="2" customFormat="1" ht="20.100000000000001" customHeight="1" x14ac:dyDescent="0.4"/>
    <row r="1296" s="2" customFormat="1" ht="20.100000000000001" customHeight="1" x14ac:dyDescent="0.4"/>
    <row r="1297" s="2" customFormat="1" ht="20.100000000000001" customHeight="1" x14ac:dyDescent="0.4"/>
    <row r="1298" s="2" customFormat="1" ht="20.100000000000001" customHeight="1" x14ac:dyDescent="0.4"/>
    <row r="1299" s="2" customFormat="1" ht="20.100000000000001" customHeight="1" x14ac:dyDescent="0.4"/>
    <row r="1300" s="2" customFormat="1" ht="20.100000000000001" customHeight="1" x14ac:dyDescent="0.4"/>
    <row r="1301" s="2" customFormat="1" ht="20.100000000000001" customHeight="1" x14ac:dyDescent="0.4"/>
    <row r="1302" s="2" customFormat="1" ht="20.100000000000001" customHeight="1" x14ac:dyDescent="0.4"/>
    <row r="1303" s="2" customFormat="1" ht="20.100000000000001" customHeight="1" x14ac:dyDescent="0.4"/>
    <row r="1304" s="2" customFormat="1" ht="20.100000000000001" customHeight="1" x14ac:dyDescent="0.4"/>
    <row r="1305" s="2" customFormat="1" ht="20.100000000000001" customHeight="1" x14ac:dyDescent="0.4"/>
    <row r="1306" s="2" customFormat="1" ht="20.100000000000001" customHeight="1" x14ac:dyDescent="0.4"/>
    <row r="1307" s="2" customFormat="1" ht="20.100000000000001" customHeight="1" x14ac:dyDescent="0.4"/>
    <row r="1308" s="2" customFormat="1" ht="20.100000000000001" customHeight="1" x14ac:dyDescent="0.4"/>
    <row r="1309" s="2" customFormat="1" ht="20.100000000000001" customHeight="1" x14ac:dyDescent="0.4"/>
    <row r="1310" s="2" customFormat="1" ht="20.100000000000001" customHeight="1" x14ac:dyDescent="0.4"/>
    <row r="1311" s="2" customFormat="1" ht="20.100000000000001" customHeight="1" x14ac:dyDescent="0.4"/>
    <row r="1312" s="2" customFormat="1" ht="20.100000000000001" customHeight="1" x14ac:dyDescent="0.4"/>
    <row r="1313" s="2" customFormat="1" ht="20.100000000000001" customHeight="1" x14ac:dyDescent="0.4"/>
    <row r="1314" s="2" customFormat="1" ht="20.100000000000001" customHeight="1" x14ac:dyDescent="0.4"/>
    <row r="1315" s="2" customFormat="1" ht="20.100000000000001" customHeight="1" x14ac:dyDescent="0.4"/>
    <row r="1316" s="2" customFormat="1" ht="20.100000000000001" customHeight="1" x14ac:dyDescent="0.4"/>
    <row r="1317" s="2" customFormat="1" ht="20.100000000000001" customHeight="1" x14ac:dyDescent="0.4"/>
    <row r="1318" s="2" customFormat="1" ht="20.100000000000001" customHeight="1" x14ac:dyDescent="0.4"/>
    <row r="1319" s="2" customFormat="1" ht="20.100000000000001" customHeight="1" x14ac:dyDescent="0.4"/>
  </sheetData>
  <sheetProtection password="A1B5" sheet="1" objects="1" scenarios="1" selectLockedCells="1" selectUnlockedCells="1"/>
  <mergeCells count="128">
    <mergeCell ref="DS5:DU5"/>
    <mergeCell ref="DV5:DX5"/>
    <mergeCell ref="A6:AH6"/>
    <mergeCell ref="AI6:BT6"/>
    <mergeCell ref="BU6:BZ6"/>
    <mergeCell ref="CA6:CC6"/>
    <mergeCell ref="CD6:DX6"/>
    <mergeCell ref="A1:DX1"/>
    <mergeCell ref="A2:DX3"/>
    <mergeCell ref="A4:DX4"/>
    <mergeCell ref="A5:CN5"/>
    <mergeCell ref="CO5:CT5"/>
    <mergeCell ref="CU5:CZ5"/>
    <mergeCell ref="DA5:DC5"/>
    <mergeCell ref="DD5:DI5"/>
    <mergeCell ref="DJ5:DL5"/>
    <mergeCell ref="DM5:DR5"/>
    <mergeCell ref="A7:BT7"/>
    <mergeCell ref="BU7:BZ7"/>
    <mergeCell ref="CA7:CC7"/>
    <mergeCell ref="CD7:DX7"/>
    <mergeCell ref="A8:BG8"/>
    <mergeCell ref="BH8:BP8"/>
    <mergeCell ref="BQ8:BT8"/>
    <mergeCell ref="BU8:BZ8"/>
    <mergeCell ref="CA8:CC8"/>
    <mergeCell ref="CD8:DU8"/>
    <mergeCell ref="A10:DX10"/>
    <mergeCell ref="A11:AR11"/>
    <mergeCell ref="AS11:AU14"/>
    <mergeCell ref="AV11:BC12"/>
    <mergeCell ref="BD11:BF12"/>
    <mergeCell ref="BG11:BN12"/>
    <mergeCell ref="BO11:BQ14"/>
    <mergeCell ref="BR11:DX11"/>
    <mergeCell ref="DV8:DX8"/>
    <mergeCell ref="A9:BT9"/>
    <mergeCell ref="BU9:BZ9"/>
    <mergeCell ref="CB9:CD9"/>
    <mergeCell ref="CE9:CL9"/>
    <mergeCell ref="CM9:CO9"/>
    <mergeCell ref="CP9:CW9"/>
    <mergeCell ref="CX9:CZ9"/>
    <mergeCell ref="DA9:DH9"/>
    <mergeCell ref="DI9:DX9"/>
    <mergeCell ref="DZ11:EE12"/>
    <mergeCell ref="A12:C13"/>
    <mergeCell ref="D12:AR13"/>
    <mergeCell ref="BR12:CF13"/>
    <mergeCell ref="CG12:DX13"/>
    <mergeCell ref="AV13:BC14"/>
    <mergeCell ref="BD13:BF14"/>
    <mergeCell ref="BG13:BN14"/>
    <mergeCell ref="A14:AR14"/>
    <mergeCell ref="BR14:DX14"/>
    <mergeCell ref="BJ18:BL18"/>
    <mergeCell ref="BM18:CF18"/>
    <mergeCell ref="CG18:CI18"/>
    <mergeCell ref="CJ18:CM18"/>
    <mergeCell ref="CN18:CP18"/>
    <mergeCell ref="CQ18:DO18"/>
    <mergeCell ref="A15:DX15"/>
    <mergeCell ref="A16:DX16"/>
    <mergeCell ref="A17:DX17"/>
    <mergeCell ref="A18:T18"/>
    <mergeCell ref="U18:W18"/>
    <mergeCell ref="X18:AA18"/>
    <mergeCell ref="AB18:AD18"/>
    <mergeCell ref="AE18:BC18"/>
    <mergeCell ref="BD18:BF18"/>
    <mergeCell ref="BG18:BI18"/>
    <mergeCell ref="DP18:DR18"/>
    <mergeCell ref="DS18:DU18"/>
    <mergeCell ref="DV18:DX18"/>
    <mergeCell ref="U22:DX22"/>
    <mergeCell ref="A23:T26"/>
    <mergeCell ref="U23:Y24"/>
    <mergeCell ref="Z23:DX24"/>
    <mergeCell ref="U25:Y26"/>
    <mergeCell ref="Z25:DX26"/>
    <mergeCell ref="DO19:DX19"/>
    <mergeCell ref="A20:T22"/>
    <mergeCell ref="U20:DX20"/>
    <mergeCell ref="U21:Y21"/>
    <mergeCell ref="Z21:AM21"/>
    <mergeCell ref="AN21:AP21"/>
    <mergeCell ref="AQ21:BE21"/>
    <mergeCell ref="BF21:BI21"/>
    <mergeCell ref="BJ21:CF21"/>
    <mergeCell ref="CG21:DX21"/>
    <mergeCell ref="A19:T19"/>
    <mergeCell ref="U19:AD19"/>
    <mergeCell ref="AE19:AH19"/>
    <mergeCell ref="AI19:AK19"/>
    <mergeCell ref="AL19:DG19"/>
    <mergeCell ref="DH19:DJ19"/>
    <mergeCell ref="DK19:DN19"/>
    <mergeCell ref="BR27:CI28"/>
    <mergeCell ref="CJ27:CM28"/>
    <mergeCell ref="CN27:DE28"/>
    <mergeCell ref="DF27:DI28"/>
    <mergeCell ref="A29:T31"/>
    <mergeCell ref="U29:AD31"/>
    <mergeCell ref="A27:L28"/>
    <mergeCell ref="M27:T28"/>
    <mergeCell ref="U27:AM28"/>
    <mergeCell ref="AN27:AU28"/>
    <mergeCell ref="AV27:BM28"/>
    <mergeCell ref="BN27:BQ28"/>
    <mergeCell ref="A32:T33"/>
    <mergeCell ref="U32:AD33"/>
    <mergeCell ref="BK33:CH33"/>
    <mergeCell ref="CX33:DU33"/>
    <mergeCell ref="A34:T35"/>
    <mergeCell ref="U34:AD35"/>
    <mergeCell ref="AE34:DI35"/>
    <mergeCell ref="DJ34:DN35"/>
    <mergeCell ref="DO34:DX35"/>
    <mergeCell ref="A42:R43"/>
    <mergeCell ref="A44:R45"/>
    <mergeCell ref="A46:R47"/>
    <mergeCell ref="A36:T37"/>
    <mergeCell ref="U36:AD37"/>
    <mergeCell ref="AE36:DI37"/>
    <mergeCell ref="DJ36:DN37"/>
    <mergeCell ref="DO36:DX37"/>
    <mergeCell ref="A38:C38"/>
    <mergeCell ref="D38:BE3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30</xdr:col>
                    <xdr:colOff>0</xdr:colOff>
                    <xdr:row>28</xdr:row>
                    <xdr:rowOff>123825</xdr:rowOff>
                  </from>
                  <to>
                    <xdr:col>50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54</xdr:col>
                    <xdr:colOff>0</xdr:colOff>
                    <xdr:row>28</xdr:row>
                    <xdr:rowOff>114300</xdr:rowOff>
                  </from>
                  <to>
                    <xdr:col>75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79</xdr:col>
                    <xdr:colOff>0</xdr:colOff>
                    <xdr:row>28</xdr:row>
                    <xdr:rowOff>114300</xdr:rowOff>
                  </from>
                  <to>
                    <xdr:col>108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0</xdr:rowOff>
                  </from>
                  <to>
                    <xdr:col>50</xdr:col>
                    <xdr:colOff>38100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30</xdr:col>
                    <xdr:colOff>0</xdr:colOff>
                    <xdr:row>31</xdr:row>
                    <xdr:rowOff>114300</xdr:rowOff>
                  </from>
                  <to>
                    <xdr:col>50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61</xdr:col>
                    <xdr:colOff>28575</xdr:colOff>
                    <xdr:row>31</xdr:row>
                    <xdr:rowOff>114300</xdr:rowOff>
                  </from>
                  <to>
                    <xdr:col>82</xdr:col>
                    <xdr:colOff>19050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99</xdr:col>
                    <xdr:colOff>28575</xdr:colOff>
                    <xdr:row>31</xdr:row>
                    <xdr:rowOff>123825</xdr:rowOff>
                  </from>
                  <to>
                    <xdr:col>120</xdr:col>
                    <xdr:colOff>19050</xdr:colOff>
                    <xdr:row>31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入力</vt:lpstr>
      <vt:lpstr>申請</vt:lpstr>
      <vt:lpstr>申請記載例</vt:lpstr>
      <vt:lpstr>完了</vt:lpstr>
      <vt:lpstr>完了記載例</vt:lpstr>
      <vt:lpstr>使用開始</vt:lpstr>
      <vt:lpstr>使用開始記載例</vt:lpstr>
      <vt:lpstr>完了!Print_Area</vt:lpstr>
      <vt:lpstr>完了記載例!Print_Area</vt:lpstr>
      <vt:lpstr>使用開始!Print_Area</vt:lpstr>
      <vt:lpstr>使用開始記載例!Print_Area</vt:lpstr>
      <vt:lpstr>申請!Print_Area</vt:lpstr>
      <vt:lpstr>申請記載例!Print_Area</vt:lpstr>
      <vt:lpstr>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梯 祐大朗</dc:creator>
  <cp:lastModifiedBy>平野 裕貴光</cp:lastModifiedBy>
  <cp:lastPrinted>2021-04-06T00:49:23Z</cp:lastPrinted>
  <dcterms:created xsi:type="dcterms:W3CDTF">2020-03-09T05:32:22Z</dcterms:created>
  <dcterms:modified xsi:type="dcterms:W3CDTF">2021-04-08T23:18:19Z</dcterms:modified>
  <cp:contentStatus/>
</cp:coreProperties>
</file>